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updateLinks="never" codeName="ThisWorkbook"/>
  <xr:revisionPtr revIDLastSave="0" documentId="13_ncr:1_{21504DC7-2526-4509-88D2-2BB68466F9B2}" xr6:coauthVersionLast="47" xr6:coauthVersionMax="47" xr10:uidLastSave="{00000000-0000-0000-0000-000000000000}"/>
  <bookViews>
    <workbookView xWindow="-120" yWindow="-120" windowWidth="29040" windowHeight="15720" tabRatio="843" xr2:uid="{00000000-000D-0000-FFFF-FFFF00000000}"/>
  </bookViews>
  <sheets>
    <sheet name="事前調査票" sheetId="5" r:id="rId1"/>
    <sheet name="プルダウンリスト" sheetId="2" state="hidden" r:id="rId2"/>
    <sheet name="業種リスト" sheetId="27" state="hidden" r:id="rId3"/>
  </sheets>
  <definedNames>
    <definedName name="_xlnm.Print_Area" localSheetId="0">事前調査票!$A$1:$F$37</definedName>
    <definedName name="サービス業">業種リスト!$B$31:$G$31</definedName>
    <definedName name="サービス業_他に分類されないもの">業種リスト!$K$19:$AH$19</definedName>
    <definedName name="その他の製造業">業種リスト!$B$21:$G$21</definedName>
    <definedName name="はん用機械器具製造業">業種リスト!$B$15:$G$15</definedName>
    <definedName name="医療_福祉">業種リスト!$K$17:$AH$17</definedName>
    <definedName name="運輸業">業種リスト!$B$24:$G$24</definedName>
    <definedName name="運輸業_郵便業">業種リスト!$K$9:$AH$9</definedName>
    <definedName name="卸売業_小売業">業種リスト!$K$10:$AH$10</definedName>
    <definedName name="化学工業">業種リスト!$B$9:$G$9</definedName>
    <definedName name="学術研究_専門・技術サービス業">業種リスト!$K$13:$AH$13</definedName>
    <definedName name="漁業">業種リスト!$K$3:$AH$3</definedName>
    <definedName name="教育_学習支援_医療_福祉_複合サービス業">業種リスト!$B$30:$G$30</definedName>
    <definedName name="教育_学習支援業">業種リスト!$K$16:$AH$16</definedName>
    <definedName name="業種分類">業種リスト!$J$2:$J$22</definedName>
    <definedName name="業務用機械器具製造業">業種リスト!$B$17:$G$17</definedName>
    <definedName name="金属製品製造業">業種リスト!$B$14:$G$14</definedName>
    <definedName name="金融業_保険業">業種リスト!$K$11:$AH$11</definedName>
    <definedName name="建設業">業種リスト!$K$5:$AH$5</definedName>
    <definedName name="公務_他に分類されるものを除く">業種リスト!$K$20:$AH$20</definedName>
    <definedName name="鉱業_採石業_砂利採取業">業種リスト!$K$4:$AH$4</definedName>
    <definedName name="宿泊業_飲食サービス業">業種リスト!$K$14:$AH$14</definedName>
    <definedName name="情報通信機械器具_電子部品・デバイス・電子回路製造業">業種リスト!$B$19:$G$19</definedName>
    <definedName name="情報通信業">業種リスト!$K$8:$AH$8</definedName>
    <definedName name="食料品_飲料・たばこ・飼料製造業">業種リスト!$B$6:$G$6</definedName>
    <definedName name="生活関連サービス業_娯楽業">業種リスト!$K$15:$AH$15</definedName>
    <definedName name="生産用機械器具製造業">業種リスト!$B$16:$G$16</definedName>
    <definedName name="製造業">業種リスト!$K$6:$AH$6</definedName>
    <definedName name="石油製品・石炭製品製造業">業種リスト!$B$10:$G$10</definedName>
    <definedName name="繊維工業">業種リスト!$B$7:$G$7</definedName>
    <definedName name="大分類">業種リスト!$A$2:$A$31</definedName>
    <definedName name="鉄鋼業">業種リスト!$B$12:$G$12</definedName>
    <definedName name="電気・ガス・熱供給・水道業">業種リスト!$K$7:$AH$7</definedName>
    <definedName name="電気機械器具製造業">業種リスト!$B$18:$G$18</definedName>
    <definedName name="農業_林業">業種リスト!$K$2:$AH$2</definedName>
    <definedName name="農業_林業_漁業">業種リスト!$B$2:$G$2</definedName>
    <definedName name="非鉄金属製造業">業種リスト!$B$13:$G$13</definedName>
    <definedName name="不動産業">業種リスト!$B$27:$G$27</definedName>
    <definedName name="不動産業_物品賃貸業">業種リスト!$K$12:$AH$12</definedName>
    <definedName name="複合サービス事業">業種リスト!$K$18:$AH$18</definedName>
    <definedName name="物品賃貸業">業種リスト!$B$28:$G$28</definedName>
    <definedName name="分類不能の産業">業種リスト!$K$21:$AH$21</definedName>
    <definedName name="木材・木製品_パルプ・紙・紙加工品製造業">業種リスト!$B$8:$G$8</definedName>
    <definedName name="輸送機械器具製造業">業種リスト!$B$20:$G$20</definedName>
    <definedName name="窯業・土石製品製造業">業種リスト!$B$11:$G$11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 l="1"/>
  <c r="U3" i="2" l="1"/>
</calcChain>
</file>

<file path=xl/sharedStrings.xml><?xml version="1.0" encoding="utf-8"?>
<sst xmlns="http://schemas.openxmlformats.org/spreadsheetml/2006/main" count="941" uniqueCount="466">
  <si>
    <t>その他</t>
    <rPh sb="2" eb="3">
      <t>タ</t>
    </rPh>
    <phoneticPr fontId="4"/>
  </si>
  <si>
    <t>経営理念</t>
    <rPh sb="0" eb="2">
      <t>ケイエイ</t>
    </rPh>
    <rPh sb="2" eb="4">
      <t>リネン</t>
    </rPh>
    <phoneticPr fontId="4"/>
  </si>
  <si>
    <t>こちらから電話</t>
  </si>
  <si>
    <t>必要なときに企業から電話</t>
    <phoneticPr fontId="4"/>
  </si>
  <si>
    <t>マネージャー・サブマネージャー</t>
    <phoneticPr fontId="4"/>
  </si>
  <si>
    <t>中産連コンサルタント</t>
    <phoneticPr fontId="4"/>
  </si>
  <si>
    <t>よろず支援拠点</t>
    <rPh sb="3" eb="5">
      <t>シエン</t>
    </rPh>
    <rPh sb="5" eb="7">
      <t>キョテン</t>
    </rPh>
    <phoneticPr fontId="4"/>
  </si>
  <si>
    <t>あいち産業振興機構</t>
    <rPh sb="3" eb="5">
      <t>サンギョウ</t>
    </rPh>
    <rPh sb="5" eb="7">
      <t>シンコウ</t>
    </rPh>
    <rPh sb="7" eb="9">
      <t>キコウ</t>
    </rPh>
    <phoneticPr fontId="4"/>
  </si>
  <si>
    <t>雇用形態</t>
    <rPh sb="0" eb="2">
      <t>コヨウ</t>
    </rPh>
    <rPh sb="2" eb="4">
      <t>ケイタイ</t>
    </rPh>
    <phoneticPr fontId="5"/>
  </si>
  <si>
    <t>ニーズ</t>
    <phoneticPr fontId="5"/>
  </si>
  <si>
    <t>職種</t>
    <rPh sb="0" eb="2">
      <t>ショクシュ</t>
    </rPh>
    <phoneticPr fontId="5"/>
  </si>
  <si>
    <t>役職</t>
    <rPh sb="0" eb="2">
      <t>ヤクショク</t>
    </rPh>
    <phoneticPr fontId="5"/>
  </si>
  <si>
    <t>年収</t>
    <rPh sb="0" eb="2">
      <t>ネンシュウ</t>
    </rPh>
    <phoneticPr fontId="5"/>
  </si>
  <si>
    <t>資本金</t>
    <rPh sb="0" eb="3">
      <t>シホンキン</t>
    </rPh>
    <phoneticPr fontId="5"/>
  </si>
  <si>
    <t>従業員数</t>
    <rPh sb="0" eb="3">
      <t>ジュウギョウイン</t>
    </rPh>
    <rPh sb="3" eb="4">
      <t>スウ</t>
    </rPh>
    <phoneticPr fontId="5"/>
  </si>
  <si>
    <t>売上高</t>
    <rPh sb="0" eb="2">
      <t>ウリアゲ</t>
    </rPh>
    <rPh sb="2" eb="3">
      <t>ダカ</t>
    </rPh>
    <phoneticPr fontId="5"/>
  </si>
  <si>
    <t>電話</t>
    <rPh sb="0" eb="2">
      <t>デンワ</t>
    </rPh>
    <phoneticPr fontId="5"/>
  </si>
  <si>
    <t>公開</t>
    <rPh sb="0" eb="2">
      <t>コウカイ</t>
    </rPh>
    <phoneticPr fontId="5"/>
  </si>
  <si>
    <t>全て</t>
    <rPh sb="0" eb="1">
      <t>スベ</t>
    </rPh>
    <phoneticPr fontId="5"/>
  </si>
  <si>
    <t>可</t>
    <rPh sb="0" eb="1">
      <t>カ</t>
    </rPh>
    <phoneticPr fontId="5"/>
  </si>
  <si>
    <t>継続</t>
    <rPh sb="0" eb="2">
      <t>ケイゾク</t>
    </rPh>
    <phoneticPr fontId="5"/>
  </si>
  <si>
    <t>継続中</t>
    <rPh sb="0" eb="3">
      <t>ケイゾクチュウ</t>
    </rPh>
    <phoneticPr fontId="5"/>
  </si>
  <si>
    <t>○</t>
    <phoneticPr fontId="5"/>
  </si>
  <si>
    <t>斡旋合意</t>
    <rPh sb="0" eb="2">
      <t>アッセン</t>
    </rPh>
    <rPh sb="2" eb="4">
      <t>ゴウイ</t>
    </rPh>
    <phoneticPr fontId="5"/>
  </si>
  <si>
    <t>旭硝子(株)</t>
    <rPh sb="0" eb="3">
      <t>アサヒガラス</t>
    </rPh>
    <rPh sb="3" eb="6">
      <t>カブ</t>
    </rPh>
    <phoneticPr fontId="5"/>
  </si>
  <si>
    <t>常勤</t>
    <rPh sb="0" eb="2">
      <t>ジョウキン</t>
    </rPh>
    <phoneticPr fontId="5"/>
  </si>
  <si>
    <t>製造業</t>
    <rPh sb="0" eb="2">
      <t>セイゾウ</t>
    </rPh>
    <phoneticPr fontId="5"/>
  </si>
  <si>
    <t>営業・販売・セールス</t>
    <rPh sb="0" eb="2">
      <t>エイギョウ</t>
    </rPh>
    <rPh sb="3" eb="5">
      <t>ハンバイ</t>
    </rPh>
    <phoneticPr fontId="5"/>
  </si>
  <si>
    <t>1000万円以下</t>
    <rPh sb="4" eb="8">
      <t>マンエンイカ</t>
    </rPh>
    <phoneticPr fontId="5"/>
  </si>
  <si>
    <t>5人以下</t>
    <rPh sb="1" eb="4">
      <t>ニンイカ</t>
    </rPh>
    <phoneticPr fontId="5"/>
  </si>
  <si>
    <t>5億円以下</t>
    <rPh sb="1" eb="3">
      <t>オクエン</t>
    </rPh>
    <rPh sb="3" eb="5">
      <t>イカ</t>
    </rPh>
    <phoneticPr fontId="5"/>
  </si>
  <si>
    <t>拠点独自リストアップ</t>
    <rPh sb="0" eb="2">
      <t>キョテン</t>
    </rPh>
    <rPh sb="2" eb="4">
      <t>ドクジ</t>
    </rPh>
    <phoneticPr fontId="5"/>
  </si>
  <si>
    <t>メール</t>
    <phoneticPr fontId="5"/>
  </si>
  <si>
    <t>非公開</t>
    <rPh sb="0" eb="3">
      <t>ヒコウカイ</t>
    </rPh>
    <phoneticPr fontId="5"/>
  </si>
  <si>
    <t>選択</t>
    <rPh sb="0" eb="2">
      <t>センタク</t>
    </rPh>
    <phoneticPr fontId="5"/>
  </si>
  <si>
    <t>不可</t>
    <rPh sb="0" eb="2">
      <t>フカ</t>
    </rPh>
    <phoneticPr fontId="5"/>
  </si>
  <si>
    <t>中止</t>
    <rPh sb="0" eb="2">
      <t>チュウシ</t>
    </rPh>
    <phoneticPr fontId="5"/>
  </si>
  <si>
    <t>成立</t>
    <rPh sb="0" eb="2">
      <t>セイリツ</t>
    </rPh>
    <phoneticPr fontId="5"/>
  </si>
  <si>
    <t>×</t>
    <phoneticPr fontId="5"/>
  </si>
  <si>
    <t>紹介</t>
    <rPh sb="0" eb="2">
      <t>ショウカイ</t>
    </rPh>
    <phoneticPr fontId="5"/>
  </si>
  <si>
    <t>アサヒグループHD(株)</t>
    <rPh sb="9" eb="12">
      <t>カブ</t>
    </rPh>
    <phoneticPr fontId="5"/>
  </si>
  <si>
    <t>非常勤</t>
    <rPh sb="0" eb="3">
      <t>ヒジョウキン</t>
    </rPh>
    <phoneticPr fontId="5"/>
  </si>
  <si>
    <t>建設業</t>
    <rPh sb="0" eb="2">
      <t>ケンセツ</t>
    </rPh>
    <phoneticPr fontId="5"/>
  </si>
  <si>
    <t>エンジニア（設計・生産技術）</t>
    <rPh sb="6" eb="8">
      <t>セッケイ</t>
    </rPh>
    <rPh sb="9" eb="11">
      <t>セイサン</t>
    </rPh>
    <rPh sb="11" eb="13">
      <t>ギジュツ</t>
    </rPh>
    <phoneticPr fontId="5"/>
  </si>
  <si>
    <t>5000万円以下</t>
    <rPh sb="4" eb="8">
      <t>マンエンイカ</t>
    </rPh>
    <phoneticPr fontId="5"/>
  </si>
  <si>
    <t>6～20人</t>
    <rPh sb="4" eb="5">
      <t>ニン</t>
    </rPh>
    <phoneticPr fontId="5"/>
  </si>
  <si>
    <t>10億円以下</t>
    <rPh sb="2" eb="6">
      <t>オクエンイカ</t>
    </rPh>
    <phoneticPr fontId="5"/>
  </si>
  <si>
    <t>セミナー等</t>
    <rPh sb="4" eb="5">
      <t>トウ</t>
    </rPh>
    <phoneticPr fontId="5"/>
  </si>
  <si>
    <t>FAX</t>
    <phoneticPr fontId="5"/>
  </si>
  <si>
    <t>接触なし</t>
    <rPh sb="0" eb="2">
      <t>セッショク</t>
    </rPh>
    <phoneticPr fontId="5"/>
  </si>
  <si>
    <t>不成立</t>
    <rPh sb="0" eb="3">
      <t>フセイリツ</t>
    </rPh>
    <phoneticPr fontId="5"/>
  </si>
  <si>
    <t>●</t>
    <phoneticPr fontId="5"/>
  </si>
  <si>
    <t>面談</t>
    <rPh sb="0" eb="2">
      <t>メンダン</t>
    </rPh>
    <phoneticPr fontId="5"/>
  </si>
  <si>
    <t>味の素(株)</t>
    <rPh sb="0" eb="1">
      <t>アジ</t>
    </rPh>
    <rPh sb="2" eb="3">
      <t>モト</t>
    </rPh>
    <rPh sb="3" eb="6">
      <t>カブ</t>
    </rPh>
    <phoneticPr fontId="5"/>
  </si>
  <si>
    <t>卸売業、小売業</t>
    <phoneticPr fontId="5"/>
  </si>
  <si>
    <t>生産管理・工場運営・品質管理</t>
    <rPh sb="0" eb="2">
      <t>セイサン</t>
    </rPh>
    <rPh sb="2" eb="4">
      <t>カンリ</t>
    </rPh>
    <rPh sb="5" eb="7">
      <t>コウジョウ</t>
    </rPh>
    <rPh sb="7" eb="9">
      <t>ウンエイ</t>
    </rPh>
    <rPh sb="10" eb="12">
      <t>ヒンシツ</t>
    </rPh>
    <rPh sb="12" eb="14">
      <t>カンリ</t>
    </rPh>
    <phoneticPr fontId="5"/>
  </si>
  <si>
    <t>部長相当</t>
    <rPh sb="0" eb="2">
      <t>ブチョウ</t>
    </rPh>
    <rPh sb="2" eb="4">
      <t>ソウトウ</t>
    </rPh>
    <phoneticPr fontId="5"/>
  </si>
  <si>
    <t>1億円以下</t>
    <rPh sb="1" eb="2">
      <t>オク</t>
    </rPh>
    <rPh sb="2" eb="5">
      <t>エンイカ</t>
    </rPh>
    <phoneticPr fontId="5"/>
  </si>
  <si>
    <t>21～50人</t>
    <rPh sb="5" eb="6">
      <t>ニン</t>
    </rPh>
    <phoneticPr fontId="5"/>
  </si>
  <si>
    <t>20億円以下</t>
    <rPh sb="2" eb="4">
      <t>オクエン</t>
    </rPh>
    <rPh sb="4" eb="6">
      <t>イカ</t>
    </rPh>
    <phoneticPr fontId="5"/>
  </si>
  <si>
    <t>企業からの問い合わせ</t>
    <rPh sb="0" eb="2">
      <t>キギョウ</t>
    </rPh>
    <rPh sb="5" eb="6">
      <t>ト</t>
    </rPh>
    <rPh sb="7" eb="8">
      <t>ア</t>
    </rPh>
    <phoneticPr fontId="5"/>
  </si>
  <si>
    <t>◎</t>
    <phoneticPr fontId="5"/>
  </si>
  <si>
    <t>(株)キーエンス</t>
    <rPh sb="0" eb="3">
      <t>カブ</t>
    </rPh>
    <phoneticPr fontId="5"/>
  </si>
  <si>
    <t>情報通信業</t>
  </si>
  <si>
    <t>物流・購買</t>
    <rPh sb="0" eb="2">
      <t>ブツリュウ</t>
    </rPh>
    <rPh sb="3" eb="5">
      <t>コウバイ</t>
    </rPh>
    <phoneticPr fontId="5"/>
  </si>
  <si>
    <t>役員相当</t>
    <rPh sb="0" eb="2">
      <t>ヤクイン</t>
    </rPh>
    <rPh sb="2" eb="4">
      <t>ソウトウ</t>
    </rPh>
    <phoneticPr fontId="5"/>
  </si>
  <si>
    <t>3億円以下</t>
    <rPh sb="1" eb="5">
      <t>オクエンイカ</t>
    </rPh>
    <phoneticPr fontId="5"/>
  </si>
  <si>
    <t>51～100人</t>
    <rPh sb="6" eb="7">
      <t>ニン</t>
    </rPh>
    <phoneticPr fontId="5"/>
  </si>
  <si>
    <t>50億円以下</t>
    <rPh sb="2" eb="4">
      <t>オクエン</t>
    </rPh>
    <rPh sb="4" eb="6">
      <t>イカ</t>
    </rPh>
    <phoneticPr fontId="5"/>
  </si>
  <si>
    <t>紹介（都市銀行）</t>
    <rPh sb="0" eb="2">
      <t>ショウカイ</t>
    </rPh>
    <rPh sb="3" eb="5">
      <t>トシ</t>
    </rPh>
    <rPh sb="5" eb="7">
      <t>ギンコウ</t>
    </rPh>
    <phoneticPr fontId="5"/>
  </si>
  <si>
    <t>×</t>
    <phoneticPr fontId="5"/>
  </si>
  <si>
    <t>その他</t>
    <rPh sb="2" eb="3">
      <t>タ</t>
    </rPh>
    <phoneticPr fontId="5"/>
  </si>
  <si>
    <t>全日本空輸(株)</t>
    <rPh sb="0" eb="3">
      <t>ゼンニホン</t>
    </rPh>
    <rPh sb="3" eb="5">
      <t>クウユ</t>
    </rPh>
    <rPh sb="5" eb="8">
      <t>カブ</t>
    </rPh>
    <phoneticPr fontId="5"/>
  </si>
  <si>
    <t>運輸業、郵便業</t>
  </si>
  <si>
    <t>新製品開発・商品企画</t>
    <rPh sb="0" eb="3">
      <t>シンセイヒン</t>
    </rPh>
    <rPh sb="3" eb="5">
      <t>カイハツ</t>
    </rPh>
    <rPh sb="6" eb="8">
      <t>ショウヒン</t>
    </rPh>
    <rPh sb="8" eb="10">
      <t>キカク</t>
    </rPh>
    <phoneticPr fontId="5"/>
  </si>
  <si>
    <t>社長相当</t>
    <rPh sb="0" eb="2">
      <t>シャチョウ</t>
    </rPh>
    <rPh sb="2" eb="4">
      <t>ソウトウ</t>
    </rPh>
    <phoneticPr fontId="5"/>
  </si>
  <si>
    <t>101～200人</t>
    <rPh sb="7" eb="8">
      <t>ニン</t>
    </rPh>
    <phoneticPr fontId="5"/>
  </si>
  <si>
    <t>100億円以下</t>
    <rPh sb="3" eb="7">
      <t>オクエンイカ</t>
    </rPh>
    <phoneticPr fontId="5"/>
  </si>
  <si>
    <t>紹介（地方銀行）</t>
    <rPh sb="0" eb="2">
      <t>ショウカイ</t>
    </rPh>
    <rPh sb="3" eb="5">
      <t>チホウ</t>
    </rPh>
    <rPh sb="5" eb="7">
      <t>ギンコウ</t>
    </rPh>
    <phoneticPr fontId="5"/>
  </si>
  <si>
    <t>―　―</t>
    <phoneticPr fontId="5"/>
  </si>
  <si>
    <t>日本電気(株)</t>
    <rPh sb="0" eb="2">
      <t>ニホン</t>
    </rPh>
    <rPh sb="2" eb="4">
      <t>デンキ</t>
    </rPh>
    <rPh sb="4" eb="7">
      <t>カブ</t>
    </rPh>
    <phoneticPr fontId="5"/>
  </si>
  <si>
    <t>宿泊業、飲食サービス業</t>
    <phoneticPr fontId="5"/>
  </si>
  <si>
    <t>技術開発・研究開発</t>
    <rPh sb="0" eb="2">
      <t>ギジュツ</t>
    </rPh>
    <rPh sb="2" eb="4">
      <t>カイハツ</t>
    </rPh>
    <rPh sb="5" eb="7">
      <t>ケンキュウ</t>
    </rPh>
    <rPh sb="7" eb="9">
      <t>カイハツ</t>
    </rPh>
    <phoneticPr fontId="5"/>
  </si>
  <si>
    <t>10億円超</t>
    <rPh sb="2" eb="4">
      <t>オクエン</t>
    </rPh>
    <rPh sb="4" eb="5">
      <t>チョウ</t>
    </rPh>
    <phoneticPr fontId="5"/>
  </si>
  <si>
    <t>201～300人</t>
    <rPh sb="7" eb="8">
      <t>ニン</t>
    </rPh>
    <phoneticPr fontId="5"/>
  </si>
  <si>
    <t>300億円以下</t>
    <rPh sb="3" eb="7">
      <t>オクエンイカ</t>
    </rPh>
    <phoneticPr fontId="5"/>
  </si>
  <si>
    <t>紹介（信用金庫）</t>
    <rPh sb="0" eb="2">
      <t>ショウカイ</t>
    </rPh>
    <rPh sb="3" eb="5">
      <t>シンヨウ</t>
    </rPh>
    <rPh sb="5" eb="7">
      <t>キンコ</t>
    </rPh>
    <phoneticPr fontId="5"/>
  </si>
  <si>
    <t>パナソニック(株)</t>
    <rPh sb="6" eb="9">
      <t>カブ</t>
    </rPh>
    <phoneticPr fontId="5"/>
  </si>
  <si>
    <t>生活関連サービス業、娯楽業</t>
    <phoneticPr fontId="5"/>
  </si>
  <si>
    <t>経理・財務</t>
    <rPh sb="0" eb="2">
      <t>ケイリ</t>
    </rPh>
    <rPh sb="3" eb="5">
      <t>ザイム</t>
    </rPh>
    <phoneticPr fontId="5"/>
  </si>
  <si>
    <t>個人</t>
    <rPh sb="0" eb="2">
      <t>コジン</t>
    </rPh>
    <phoneticPr fontId="5"/>
  </si>
  <si>
    <t>301人以上</t>
    <rPh sb="3" eb="6">
      <t>ニンイジョウ</t>
    </rPh>
    <phoneticPr fontId="5"/>
  </si>
  <si>
    <t>300億円超</t>
    <rPh sb="3" eb="5">
      <t>オクエン</t>
    </rPh>
    <rPh sb="5" eb="6">
      <t>チョウ</t>
    </rPh>
    <phoneticPr fontId="5"/>
  </si>
  <si>
    <t>紹介（信用組合）</t>
    <rPh sb="0" eb="2">
      <t>ショウカイ</t>
    </rPh>
    <rPh sb="3" eb="5">
      <t>シンヨウ</t>
    </rPh>
    <rPh sb="5" eb="7">
      <t>クミアイ</t>
    </rPh>
    <phoneticPr fontId="5"/>
  </si>
  <si>
    <t>富士通(株)</t>
    <rPh sb="0" eb="3">
      <t>フジツウ</t>
    </rPh>
    <rPh sb="3" eb="6">
      <t>カブ</t>
    </rPh>
    <phoneticPr fontId="5"/>
  </si>
  <si>
    <t>金融業、保険業</t>
  </si>
  <si>
    <t>総務</t>
    <rPh sb="0" eb="2">
      <t>ソウム</t>
    </rPh>
    <phoneticPr fontId="5"/>
  </si>
  <si>
    <t>非公開/不明</t>
    <rPh sb="0" eb="3">
      <t>ヒコウカイ</t>
    </rPh>
    <rPh sb="4" eb="6">
      <t>フメイ</t>
    </rPh>
    <phoneticPr fontId="5"/>
  </si>
  <si>
    <t>紹介（その他金融機関）</t>
    <rPh sb="0" eb="2">
      <t>ショウカイ</t>
    </rPh>
    <rPh sb="5" eb="6">
      <t>タ</t>
    </rPh>
    <rPh sb="6" eb="8">
      <t>キンユウ</t>
    </rPh>
    <rPh sb="8" eb="10">
      <t>キカン</t>
    </rPh>
    <phoneticPr fontId="5"/>
  </si>
  <si>
    <t>村田製作所</t>
    <rPh sb="0" eb="2">
      <t>ムラタ</t>
    </rPh>
    <rPh sb="2" eb="5">
      <t>セイサクショ</t>
    </rPh>
    <phoneticPr fontId="5"/>
  </si>
  <si>
    <t>不動産業、物品賃貸業</t>
  </si>
  <si>
    <t>人事</t>
    <rPh sb="0" eb="2">
      <t>ジンジ</t>
    </rPh>
    <phoneticPr fontId="5"/>
  </si>
  <si>
    <t>紹介（商工会議所）</t>
    <rPh sb="0" eb="2">
      <t>ショウカイ</t>
    </rPh>
    <rPh sb="3" eb="5">
      <t>ショウコウ</t>
    </rPh>
    <rPh sb="5" eb="8">
      <t>カイギショ</t>
    </rPh>
    <phoneticPr fontId="5"/>
  </si>
  <si>
    <t>学術研究、専門・技術サービス業</t>
  </si>
  <si>
    <t>紹介（商工会）</t>
    <rPh sb="0" eb="2">
      <t>ショウカイ</t>
    </rPh>
    <rPh sb="3" eb="6">
      <t>ショウコウカイ</t>
    </rPh>
    <phoneticPr fontId="5"/>
  </si>
  <si>
    <t>教育、学習支援業</t>
  </si>
  <si>
    <t>紹介（自治体）</t>
    <rPh sb="0" eb="2">
      <t>ショウカイ</t>
    </rPh>
    <rPh sb="3" eb="6">
      <t>ジチタイ</t>
    </rPh>
    <phoneticPr fontId="5"/>
  </si>
  <si>
    <t>医療、福祉</t>
  </si>
  <si>
    <t>紹介（その他）</t>
    <rPh sb="0" eb="2">
      <t>ショウカイ</t>
    </rPh>
    <rPh sb="5" eb="6">
      <t>タ</t>
    </rPh>
    <phoneticPr fontId="5"/>
  </si>
  <si>
    <t>複合サービス事業</t>
  </si>
  <si>
    <t>サービス業（他に分類されないもの）</t>
  </si>
  <si>
    <t>電気・ガス・熱供給・水道業</t>
    <phoneticPr fontId="5"/>
  </si>
  <si>
    <t>漁業</t>
    <rPh sb="0" eb="2">
      <t>ギョギョウ</t>
    </rPh>
    <phoneticPr fontId="5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</si>
  <si>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</si>
  <si>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公務（他に分類されるものを除く）</t>
    <rPh sb="0" eb="2">
      <t>コウム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</si>
  <si>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</si>
  <si>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この行は選択です</t>
    <rPh sb="2" eb="3">
      <t>ギョウ</t>
    </rPh>
    <rPh sb="4" eb="6">
      <t>センタク</t>
    </rPh>
    <phoneticPr fontId="4"/>
  </si>
  <si>
    <t>人材ビジネス事業者</t>
    <rPh sb="0" eb="2">
      <t>ジンザイ</t>
    </rPh>
    <rPh sb="6" eb="9">
      <t>ジギョウシャ</t>
    </rPh>
    <phoneticPr fontId="4"/>
  </si>
  <si>
    <t>大企業連携</t>
    <rPh sb="0" eb="3">
      <t>ダイキギョウ</t>
    </rPh>
    <rPh sb="3" eb="5">
      <t>レンケイ</t>
    </rPh>
    <phoneticPr fontId="4"/>
  </si>
  <si>
    <t>人材ビジネス事業者及び大企業連携</t>
    <rPh sb="0" eb="2">
      <t>ジンザイ</t>
    </rPh>
    <rPh sb="6" eb="9">
      <t>ジギョウシャ</t>
    </rPh>
    <rPh sb="9" eb="10">
      <t>オヨ</t>
    </rPh>
    <rPh sb="11" eb="14">
      <t>ダイキギョウ</t>
    </rPh>
    <rPh sb="14" eb="16">
      <t>レンケイ</t>
    </rPh>
    <phoneticPr fontId="4"/>
  </si>
  <si>
    <t>-</t>
    <phoneticPr fontId="4"/>
  </si>
  <si>
    <t>企業訪問　訪問前　調査票</t>
    <rPh sb="0" eb="2">
      <t>キギョウ</t>
    </rPh>
    <rPh sb="2" eb="4">
      <t>ホウモン</t>
    </rPh>
    <rPh sb="5" eb="7">
      <t>ホウモン</t>
    </rPh>
    <rPh sb="7" eb="8">
      <t>マエ</t>
    </rPh>
    <rPh sb="9" eb="11">
      <t>チョウサ</t>
    </rPh>
    <rPh sb="11" eb="12">
      <t>ヒョウ</t>
    </rPh>
    <phoneticPr fontId="4"/>
  </si>
  <si>
    <t>連絡担当者</t>
    <rPh sb="0" eb="2">
      <t>レンラク</t>
    </rPh>
    <rPh sb="2" eb="5">
      <t>タントウシャ</t>
    </rPh>
    <phoneticPr fontId="4"/>
  </si>
  <si>
    <t>自社の事業概要</t>
    <rPh sb="0" eb="2">
      <t>ジシャ</t>
    </rPh>
    <rPh sb="3" eb="5">
      <t>ジギョウ</t>
    </rPh>
    <rPh sb="5" eb="7">
      <t>ガイヨウ</t>
    </rPh>
    <phoneticPr fontId="4"/>
  </si>
  <si>
    <t>製品・サービス</t>
    <rPh sb="0" eb="2">
      <t>セイヒン</t>
    </rPh>
    <phoneticPr fontId="4"/>
  </si>
  <si>
    <t>解決したい
経営課題</t>
    <rPh sb="0" eb="2">
      <t>カイケツ</t>
    </rPh>
    <rPh sb="6" eb="8">
      <t>ケイエイ</t>
    </rPh>
    <rPh sb="8" eb="10">
      <t>カダイ</t>
    </rPh>
    <phoneticPr fontId="4"/>
  </si>
  <si>
    <t>当社から連絡</t>
    <rPh sb="0" eb="2">
      <t>トウシャ</t>
    </rPh>
    <rPh sb="4" eb="6">
      <t>レンラク</t>
    </rPh>
    <phoneticPr fontId="7"/>
  </si>
  <si>
    <t>人材ビジネス事業者から連絡</t>
    <rPh sb="0" eb="2">
      <t>ジンザイ</t>
    </rPh>
    <rPh sb="6" eb="9">
      <t>ジギョウシャ</t>
    </rPh>
    <rPh sb="11" eb="13">
      <t>レンラク</t>
    </rPh>
    <phoneticPr fontId="7"/>
  </si>
  <si>
    <t>時間</t>
    <rPh sb="0" eb="2">
      <t>ジカン</t>
    </rPh>
    <phoneticPr fontId="4"/>
  </si>
  <si>
    <t>分</t>
    <rPh sb="0" eb="1">
      <t>フン</t>
    </rPh>
    <phoneticPr fontId="4"/>
  </si>
  <si>
    <t>連携専門員</t>
    <rPh sb="0" eb="2">
      <t>レンケイ</t>
    </rPh>
    <rPh sb="2" eb="5">
      <t>センモンイン</t>
    </rPh>
    <phoneticPr fontId="4"/>
  </si>
  <si>
    <t>紹介（中産連）</t>
    <rPh sb="0" eb="2">
      <t>ショウカイ</t>
    </rPh>
    <rPh sb="3" eb="5">
      <t>チュウサン</t>
    </rPh>
    <rPh sb="5" eb="6">
      <t>レン</t>
    </rPh>
    <phoneticPr fontId="5"/>
  </si>
  <si>
    <t>　　その他（　　　　　　　　　　　　　　　　　　　）</t>
    <rPh sb="4" eb="5">
      <t>タ</t>
    </rPh>
    <phoneticPr fontId="4"/>
  </si>
  <si>
    <t>　　商工会、商工会議所</t>
    <rPh sb="2" eb="5">
      <t>ショウコウカイ</t>
    </rPh>
    <rPh sb="6" eb="8">
      <t>ショウコウ</t>
    </rPh>
    <rPh sb="8" eb="11">
      <t>カイギショ</t>
    </rPh>
    <phoneticPr fontId="4"/>
  </si>
  <si>
    <t>　　よろず支援拠点</t>
    <rPh sb="5" eb="7">
      <t>シエン</t>
    </rPh>
    <rPh sb="7" eb="9">
      <t>キョテン</t>
    </rPh>
    <phoneticPr fontId="4"/>
  </si>
  <si>
    <t>　　金融機関</t>
    <rPh sb="2" eb="4">
      <t>キンユウ</t>
    </rPh>
    <rPh sb="4" eb="6">
      <t>キカン</t>
    </rPh>
    <phoneticPr fontId="4"/>
  </si>
  <si>
    <t>　　初めて</t>
    <rPh sb="2" eb="3">
      <t>ハジ</t>
    </rPh>
    <phoneticPr fontId="4"/>
  </si>
  <si>
    <t>　　あいち産業振興機構</t>
    <rPh sb="5" eb="7">
      <t>サンギョウ</t>
    </rPh>
    <rPh sb="7" eb="9">
      <t>シンコウ</t>
    </rPh>
    <rPh sb="9" eb="11">
      <t>キコウ</t>
    </rPh>
    <phoneticPr fontId="4"/>
  </si>
  <si>
    <t>　　中小企業基盤整備機構</t>
    <rPh sb="2" eb="4">
      <t>チュウショウ</t>
    </rPh>
    <rPh sb="4" eb="6">
      <t>キギョウ</t>
    </rPh>
    <rPh sb="6" eb="8">
      <t>キバン</t>
    </rPh>
    <rPh sb="8" eb="10">
      <t>セイビ</t>
    </rPh>
    <rPh sb="10" eb="12">
      <t>キコウ</t>
    </rPh>
    <phoneticPr fontId="4"/>
  </si>
  <si>
    <t>　　行政による経営相談窓口</t>
    <rPh sb="2" eb="4">
      <t>ギョウセイ</t>
    </rPh>
    <rPh sb="7" eb="9">
      <t>ケイエイ</t>
    </rPh>
    <rPh sb="9" eb="11">
      <t>ソウダン</t>
    </rPh>
    <rPh sb="11" eb="13">
      <t>マドグチ</t>
    </rPh>
    <phoneticPr fontId="4"/>
  </si>
  <si>
    <t>　　顧問（税理士、社労士、中小企業診断士など）</t>
    <rPh sb="2" eb="4">
      <t>コモン</t>
    </rPh>
    <rPh sb="5" eb="8">
      <t>ゼイリシ</t>
    </rPh>
    <rPh sb="9" eb="12">
      <t>シャロウシ</t>
    </rPh>
    <rPh sb="13" eb="15">
      <t>チュウショウ</t>
    </rPh>
    <rPh sb="15" eb="17">
      <t>キギョウ</t>
    </rPh>
    <rPh sb="17" eb="20">
      <t>シンダンシ</t>
    </rPh>
    <phoneticPr fontId="4"/>
  </si>
  <si>
    <t>主な得意先</t>
    <phoneticPr fontId="4"/>
  </si>
  <si>
    <t>代  表  者</t>
    <rPh sb="0" eb="1">
      <t>ダイ</t>
    </rPh>
    <rPh sb="3" eb="4">
      <t>オモテ</t>
    </rPh>
    <rPh sb="6" eb="7">
      <t>シャ</t>
    </rPh>
    <phoneticPr fontId="4"/>
  </si>
  <si>
    <t>郵便番号・住所</t>
    <rPh sb="5" eb="7">
      <t>ジュウショ</t>
    </rPh>
    <phoneticPr fontId="4"/>
  </si>
  <si>
    <t>代表電話</t>
    <rPh sb="0" eb="2">
      <t>ダイヒョウ</t>
    </rPh>
    <rPh sb="2" eb="4">
      <t>デンワ</t>
    </rPh>
    <phoneticPr fontId="4"/>
  </si>
  <si>
    <t>愛知県プロフェッショナル人材戦略拠点　宛</t>
    <rPh sb="0" eb="3">
      <t>アイチケン</t>
    </rPh>
    <rPh sb="12" eb="18">
      <t>ジンザイセンリャクキョテン</t>
    </rPh>
    <rPh sb="19" eb="20">
      <t>アテ</t>
    </rPh>
    <phoneticPr fontId="4"/>
  </si>
  <si>
    <t>経営相談している
相手</t>
    <rPh sb="0" eb="2">
      <t>ケイエイ</t>
    </rPh>
    <rPh sb="2" eb="4">
      <t>ソウダン</t>
    </rPh>
    <rPh sb="9" eb="11">
      <t>アイテ</t>
    </rPh>
    <phoneticPr fontId="4"/>
  </si>
  <si>
    <t>経営支援機関の
利用経験</t>
    <rPh sb="0" eb="2">
      <t>ケイエイ</t>
    </rPh>
    <rPh sb="2" eb="4">
      <t>シエン</t>
    </rPh>
    <rPh sb="4" eb="6">
      <t>キカン</t>
    </rPh>
    <rPh sb="8" eb="10">
      <t>リヨウ</t>
    </rPh>
    <rPh sb="10" eb="12">
      <t>ケイケン</t>
    </rPh>
    <phoneticPr fontId="4"/>
  </si>
  <si>
    <t>企  業  名</t>
    <phoneticPr fontId="4"/>
  </si>
  <si>
    <t>Ｈ    Ｐ</t>
    <phoneticPr fontId="4"/>
  </si>
  <si>
    <t>資  本  金</t>
    <rPh sb="0" eb="1">
      <t>シ</t>
    </rPh>
    <rPh sb="3" eb="4">
      <t>ホン</t>
    </rPh>
    <rPh sb="6" eb="7">
      <t>キン</t>
    </rPh>
    <phoneticPr fontId="4"/>
  </si>
  <si>
    <t>売  上  高</t>
    <rPh sb="0" eb="1">
      <t>バイ</t>
    </rPh>
    <rPh sb="3" eb="4">
      <t>カミ</t>
    </rPh>
    <rPh sb="6" eb="7">
      <t>ダカ</t>
    </rPh>
    <phoneticPr fontId="4"/>
  </si>
  <si>
    <t>今後の事業成長に向けて解決したい経営課題上位3つをご記入ください。</t>
    <rPh sb="0" eb="2">
      <t>コンゴ</t>
    </rPh>
    <rPh sb="3" eb="5">
      <t>ジギョウ</t>
    </rPh>
    <rPh sb="5" eb="7">
      <t>セイチョウ</t>
    </rPh>
    <rPh sb="8" eb="9">
      <t>ム</t>
    </rPh>
    <rPh sb="11" eb="13">
      <t>カイケツ</t>
    </rPh>
    <rPh sb="16" eb="18">
      <t>ケイエイ</t>
    </rPh>
    <rPh sb="18" eb="20">
      <t>カダイ</t>
    </rPh>
    <rPh sb="20" eb="22">
      <t>ジョウイ</t>
    </rPh>
    <rPh sb="26" eb="28">
      <t>キニュウ</t>
    </rPh>
    <phoneticPr fontId="4"/>
  </si>
  <si>
    <t>面談方法</t>
    <rPh sb="0" eb="2">
      <t>メンダン</t>
    </rPh>
    <rPh sb="2" eb="4">
      <t>ホウホウ</t>
    </rPh>
    <phoneticPr fontId="4"/>
  </si>
  <si>
    <t>紹介元・接触経路</t>
    <rPh sb="0" eb="2">
      <t>ショウカイ</t>
    </rPh>
    <rPh sb="2" eb="3">
      <t>モト</t>
    </rPh>
    <rPh sb="4" eb="6">
      <t>セッショク</t>
    </rPh>
    <rPh sb="6" eb="8">
      <t>ケイロ</t>
    </rPh>
    <phoneticPr fontId="4"/>
  </si>
  <si>
    <t>訪問者</t>
    <rPh sb="0" eb="2">
      <t>ホウモン</t>
    </rPh>
    <rPh sb="2" eb="3">
      <t>シャ</t>
    </rPh>
    <phoneticPr fontId="4"/>
  </si>
  <si>
    <t>訪問</t>
    <rPh sb="0" eb="2">
      <t>ホウモン</t>
    </rPh>
    <phoneticPr fontId="4"/>
  </si>
  <si>
    <t>来所</t>
    <rPh sb="0" eb="1">
      <t>ライ</t>
    </rPh>
    <rPh sb="1" eb="2">
      <t>ショ</t>
    </rPh>
    <phoneticPr fontId="4"/>
  </si>
  <si>
    <t>電話・メール</t>
    <rPh sb="0" eb="2">
      <t>デンワ</t>
    </rPh>
    <phoneticPr fontId="4"/>
  </si>
  <si>
    <t>その他</t>
    <rPh sb="2" eb="3">
      <t>タ</t>
    </rPh>
    <phoneticPr fontId="4"/>
  </si>
  <si>
    <t>事業説明</t>
    <rPh sb="0" eb="2">
      <t>ジギョウ</t>
    </rPh>
    <rPh sb="2" eb="4">
      <t>セツメイ</t>
    </rPh>
    <phoneticPr fontId="4"/>
  </si>
  <si>
    <t>人材経営相談</t>
    <rPh sb="0" eb="2">
      <t>ジンザイ</t>
    </rPh>
    <rPh sb="2" eb="4">
      <t>ケイエイ</t>
    </rPh>
    <rPh sb="4" eb="6">
      <t>ソウダン</t>
    </rPh>
    <phoneticPr fontId="4"/>
  </si>
  <si>
    <t>大企業連携相談</t>
    <rPh sb="0" eb="3">
      <t>ダイキギョウ</t>
    </rPh>
    <rPh sb="3" eb="5">
      <t>レンケイ</t>
    </rPh>
    <rPh sb="5" eb="7">
      <t>ソウダン</t>
    </rPh>
    <phoneticPr fontId="4"/>
  </si>
  <si>
    <t>〒</t>
    <phoneticPr fontId="4"/>
  </si>
  <si>
    <t>業種</t>
    <rPh sb="0" eb="2">
      <t>ギョウシュ</t>
    </rPh>
    <phoneticPr fontId="4"/>
  </si>
  <si>
    <t>有り</t>
    <rPh sb="0" eb="1">
      <t>ア</t>
    </rPh>
    <phoneticPr fontId="4"/>
  </si>
  <si>
    <t>無し</t>
    <rPh sb="0" eb="1">
      <t>ナ</t>
    </rPh>
    <phoneticPr fontId="4"/>
  </si>
  <si>
    <t>検討中</t>
    <rPh sb="0" eb="3">
      <t>ケントウチュウ</t>
    </rPh>
    <phoneticPr fontId="4"/>
  </si>
  <si>
    <t>取り繋ぎ先</t>
    <rPh sb="0" eb="1">
      <t>ト</t>
    </rPh>
    <rPh sb="2" eb="3">
      <t>ツナ</t>
    </rPh>
    <rPh sb="4" eb="5">
      <t>サキ</t>
    </rPh>
    <phoneticPr fontId="4"/>
  </si>
  <si>
    <t>要不要</t>
    <rPh sb="0" eb="1">
      <t>ヨウ</t>
    </rPh>
    <rPh sb="1" eb="3">
      <t>フヨウ</t>
    </rPh>
    <phoneticPr fontId="4"/>
  </si>
  <si>
    <t>要</t>
    <rPh sb="0" eb="1">
      <t>ヨウ</t>
    </rPh>
    <phoneticPr fontId="4"/>
  </si>
  <si>
    <t>不要</t>
    <rPh sb="0" eb="2">
      <t>フヨウ</t>
    </rPh>
    <phoneticPr fontId="4"/>
  </si>
  <si>
    <t>有無</t>
    <rPh sb="0" eb="2">
      <t>ウム</t>
    </rPh>
    <phoneticPr fontId="4"/>
  </si>
  <si>
    <t>連絡方法</t>
    <rPh sb="0" eb="2">
      <t>レンラク</t>
    </rPh>
    <rPh sb="2" eb="4">
      <t>ホウホウ</t>
    </rPh>
    <phoneticPr fontId="4"/>
  </si>
  <si>
    <t>支援機関</t>
    <rPh sb="0" eb="2">
      <t>シエン</t>
    </rPh>
    <rPh sb="2" eb="4">
      <t>キカン</t>
    </rPh>
    <phoneticPr fontId="4"/>
  </si>
  <si>
    <t>小島ＳＭ</t>
    <rPh sb="0" eb="2">
      <t>コジマ</t>
    </rPh>
    <phoneticPr fontId="4"/>
  </si>
  <si>
    <t>糸川ＳＭ</t>
    <rPh sb="0" eb="2">
      <t>イトカワ</t>
    </rPh>
    <phoneticPr fontId="4"/>
  </si>
  <si>
    <t>　</t>
    <phoneticPr fontId="4"/>
  </si>
  <si>
    <t>ＷＥＢ</t>
    <phoneticPr fontId="4"/>
  </si>
  <si>
    <t>副業プロ人材の活用</t>
    <rPh sb="0" eb="2">
      <t>フクギョウ</t>
    </rPh>
    <rPh sb="4" eb="5">
      <t>ジン</t>
    </rPh>
    <rPh sb="5" eb="6">
      <t>ザイ</t>
    </rPh>
    <rPh sb="7" eb="9">
      <t>カツヨウ</t>
    </rPh>
    <phoneticPr fontId="4"/>
  </si>
  <si>
    <t>久田ＳＭ</t>
    <rPh sb="0" eb="2">
      <t>ヒサダ</t>
    </rPh>
    <phoneticPr fontId="4"/>
  </si>
  <si>
    <t>小林ＳＭ</t>
    <rPh sb="0" eb="2">
      <t>コバヤシ</t>
    </rPh>
    <phoneticPr fontId="4"/>
  </si>
  <si>
    <t>建設業</t>
    <phoneticPr fontId="4"/>
  </si>
  <si>
    <t>中川Ｍ</t>
    <rPh sb="0" eb="2">
      <t>ナカガワ</t>
    </rPh>
    <phoneticPr fontId="4"/>
  </si>
  <si>
    <t>電気機械器具製造業</t>
  </si>
  <si>
    <t>輸送機械器具製造業</t>
  </si>
  <si>
    <t>電気・ガス・熱供給・水道業</t>
  </si>
  <si>
    <t>林業</t>
  </si>
  <si>
    <t>漁業・水産養殖業</t>
  </si>
  <si>
    <t>食料品製造業</t>
  </si>
  <si>
    <t>飲料製造業</t>
  </si>
  <si>
    <t>たばこ製造業</t>
  </si>
  <si>
    <t>飼料・有機質肥料製造業</t>
  </si>
  <si>
    <t>製糸業、紡績業、化学繊維・ねん糸等製造業</t>
  </si>
  <si>
    <t>織物業、ニット生地製造業</t>
  </si>
  <si>
    <t>染色整理業、綱・網・レース・繊維粗製品製造業</t>
  </si>
  <si>
    <t>衣服・その他の繊維製品製造業</t>
  </si>
  <si>
    <t>木材・木製品、パルプ・紙・紙加工品製造業</t>
  </si>
  <si>
    <t>木材・木製品製造業</t>
  </si>
  <si>
    <t>パルプ・紙製造業</t>
  </si>
  <si>
    <t>紙加工品製造業</t>
  </si>
  <si>
    <t>化学工業</t>
  </si>
  <si>
    <t>化学肥料製造業</t>
  </si>
  <si>
    <t>有機化学工業製品製造業</t>
  </si>
  <si>
    <t>油脂加工製品・石けん・合成洗剤・界面活性剤・塗料製造業</t>
  </si>
  <si>
    <t>医薬品製造業</t>
  </si>
  <si>
    <t>化粧品・歯磨、その他の化粧用調整品製造業</t>
  </si>
  <si>
    <t>その他の化学工業</t>
  </si>
  <si>
    <t>石油製品・石炭製品製造業</t>
  </si>
  <si>
    <t>石油精製業</t>
  </si>
  <si>
    <t>その他の石油製品・石炭製品製造業</t>
  </si>
  <si>
    <t>窯業・土石製品製造業</t>
  </si>
  <si>
    <t>ガラス・同製品製造業</t>
  </si>
  <si>
    <t>セメント・同製品製造業</t>
  </si>
  <si>
    <t>その他の窯業・土石製品製造業</t>
  </si>
  <si>
    <t>鉄鋼業</t>
  </si>
  <si>
    <t>銑鉄・粗鋼・鋼材製造業</t>
  </si>
  <si>
    <t>鋳鍛造品・その他の鉄鋼製品製造業</t>
  </si>
  <si>
    <t>非鉄金属製造業</t>
  </si>
  <si>
    <t>非鉄金属製錬・精製業</t>
  </si>
  <si>
    <t>その他の非鉄金属製品製造業</t>
  </si>
  <si>
    <t>金属製品製造業</t>
  </si>
  <si>
    <t>建設用・建築用金属製品製造業</t>
  </si>
  <si>
    <t>その他の金属製品製造業</t>
  </si>
  <si>
    <t>はん用機械器具製造業</t>
  </si>
  <si>
    <t>一般産業用機械・装置製造業</t>
  </si>
  <si>
    <t>その他のはん用機械器具製造業</t>
  </si>
  <si>
    <t>生産用機械器具製造業</t>
  </si>
  <si>
    <t>農業用機械、建設機械・鉱山機械、繊維機械製造業</t>
  </si>
  <si>
    <t>生活関連産業用機械・基礎素材産業用機械製造業</t>
  </si>
  <si>
    <t>金属加工機械製造業</t>
  </si>
  <si>
    <t>半導体・フラットパネルディスプレイ製造装置製造業</t>
  </si>
  <si>
    <t>その他の生産用機械器具製造業</t>
  </si>
  <si>
    <t>業務用機械器具製造業</t>
  </si>
  <si>
    <t>事務用・サービス用・娯楽用機械器具製造業</t>
  </si>
  <si>
    <t>光学機械器具・レンズ製造業</t>
  </si>
  <si>
    <t>その他の業務用機械器具製造業</t>
  </si>
  <si>
    <t>産業用電気機械器具製造業</t>
  </si>
  <si>
    <t>民生用電気機械器具製造業</t>
  </si>
  <si>
    <t>電子応用装置製造業</t>
  </si>
  <si>
    <t>その他の電気機械器具製造業</t>
  </si>
  <si>
    <t>情報通信機械器具、電子部品・デバイス・電子回路製造業</t>
  </si>
  <si>
    <t>通信機械器具・同関連機械器具、映像・音響機械器具製造業</t>
  </si>
  <si>
    <t>電子計算機・同附属装置製造業</t>
  </si>
  <si>
    <t>電子部品・デバイス・電子回路製造業</t>
  </si>
  <si>
    <t>自動車、自動車車体・附随車製造業</t>
  </si>
  <si>
    <t>自動車部分品・附属品製造業</t>
  </si>
  <si>
    <t>その他の輸送用機械器具製造業</t>
  </si>
  <si>
    <t>その他の製造業</t>
  </si>
  <si>
    <t>家具・装備品製造業</t>
  </si>
  <si>
    <t>印刷・同関連業</t>
  </si>
  <si>
    <t>プラスチック製品製造業</t>
  </si>
  <si>
    <t>ゴム製品製造業</t>
  </si>
  <si>
    <t>なめし革・同製品・毛皮製造業</t>
  </si>
  <si>
    <t>電気業、ガス業、熱供給業、水道業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</si>
  <si>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</si>
  <si>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</si>
  <si>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</si>
  <si>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</si>
  <si>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</si>
  <si>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運輸業</t>
  </si>
  <si>
    <t>鉄道業、道路旅客運送業、道路貨物運送業、水運業、航空運輸業、郵便業</t>
  </si>
  <si>
    <t>倉庫業・運輸に附帯するサービス業</t>
  </si>
  <si>
    <t>卸売業、小売業</t>
  </si>
  <si>
    <t>卸売業</t>
  </si>
  <si>
    <t>小売業</t>
  </si>
  <si>
    <t>不動産業</t>
    <phoneticPr fontId="4"/>
  </si>
  <si>
    <t>物品賃貸業</t>
  </si>
  <si>
    <t>宿泊業、飲食サービス業</t>
  </si>
  <si>
    <t>宿泊業</t>
  </si>
  <si>
    <t>飲食店</t>
  </si>
  <si>
    <t>持ち帰り・配達飲食サービス業</t>
  </si>
  <si>
    <t>教育、学習支援、医療、福祉、複合サービス業</t>
  </si>
  <si>
    <t>教育、学習支援</t>
  </si>
  <si>
    <t>複合サービス業</t>
  </si>
  <si>
    <t>サービス業</t>
  </si>
  <si>
    <t>経営コンサルタント業、純粋持株会社</t>
  </si>
  <si>
    <t>広告業</t>
  </si>
  <si>
    <t>生活関連サービス業、娯楽業</t>
  </si>
  <si>
    <t>その他のサービス業</t>
  </si>
  <si>
    <t>業種（大分類）</t>
    <rPh sb="0" eb="2">
      <t>ギョウシュ</t>
    </rPh>
    <rPh sb="3" eb="6">
      <t>ダイブンルイ</t>
    </rPh>
    <phoneticPr fontId="4"/>
  </si>
  <si>
    <t>業種（小分類）</t>
    <rPh sb="0" eb="2">
      <t>ギョウシュ</t>
    </rPh>
    <rPh sb="3" eb="4">
      <t>ショウ</t>
    </rPh>
    <rPh sb="4" eb="6">
      <t>ブンルイ</t>
    </rPh>
    <phoneticPr fontId="4"/>
  </si>
  <si>
    <t>業　　種</t>
    <rPh sb="0" eb="1">
      <t>ギョウ</t>
    </rPh>
    <rPh sb="3" eb="4">
      <t>タネ</t>
    </rPh>
    <phoneticPr fontId="4"/>
  </si>
  <si>
    <t>使用しない</t>
    <rPh sb="0" eb="2">
      <t>シヨウ</t>
    </rPh>
    <phoneticPr fontId="4"/>
  </si>
  <si>
    <t>金属鉱業　（金、銀、鉛、亜鉛、鉄、タングステン等）、石炭・亜炭鉱業（炭鉱等）、原油・天然ガス鉱業、採石業、砂・砂利・玉石採取業等</t>
    <phoneticPr fontId="4"/>
  </si>
  <si>
    <t>例示</t>
    <rPh sb="0" eb="2">
      <t>レイジ</t>
    </rPh>
    <phoneticPr fontId="4"/>
  </si>
  <si>
    <t>畜産食料品、水産食料品、精穀・製粉、調味料等
清涼飲料、酒類等
配合飼料、有機質肥料等</t>
    <phoneticPr fontId="4"/>
  </si>
  <si>
    <t>製糸、化学繊維、炭素繊維、綿紡績、化学繊維紡績、毛紡績、ねん糸等
綿・スフ織物、絹・人絹織物、毛織物、細幅織物、丸編ニット生地等
染色・整理、綱、網、レース、フェルト・不織布、繊維粗製品等
織物製外衣、ニット製外衣、下着、和装製品、寝具、じゅうたん等</t>
    <rPh sb="30" eb="31">
      <t>シ</t>
    </rPh>
    <rPh sb="31" eb="32">
      <t>ナド</t>
    </rPh>
    <phoneticPr fontId="4"/>
  </si>
  <si>
    <t>農業用機械、建設機械、鉱山機械、化学繊維機械、紡績機械、製織機械、編組機械、染色整理仕上機械、縫製機械等
食品機械、木材加工機械、パルプ装置・製紙機械、印刷・製本・紙工用機械製造業 　機械、包装・荷造機械、鋳造装置、化学機械、プラスチック加工機械等
旋盤、ボール盤等金属工作機械、圧延機械、ベンディングマシン等
金属加工機械等
ウェーハプロセス装置、半導体製造装置、フラットパネルディスプレイ製造装置
金型、真空装置、ロボット等</t>
    <phoneticPr fontId="4"/>
  </si>
  <si>
    <t>電話機、ファクシミリ等有線通信機械器具、ラジオ・テレビ放送装置、携帯電話等無線通信機械器具、ラジオ・テレビ受信機、ビデオ機器、デジタルカメラ、ステレオ、カラオケ等電気音響機器等
電子計算機、パーソナルコンピュータ、磁気ディスク装置、光ディスク装置等外部記憶装置等
ブラウン管等電子管、ダイオード、トランジスタ、集積回路、液晶パネル・フラットパネル、抵抗器、コンデンサ、変成器、磁気ヘッド、半導体メモリメディア、光ディスク、電子回路基盤、ユニット部品等</t>
    <phoneticPr fontId="4"/>
  </si>
  <si>
    <t>発電所、変電所、ガス製造工場、ガス供給所、熱供給業、上水道業、工業用水道業、下水道業</t>
    <phoneticPr fontId="4"/>
  </si>
  <si>
    <t>固定電気通信業、移動電気通信業等
公共放送業、民間放送業、有線放送業
ソフトウェア業、情報処理・提供サービス業
ポータルサイト・サーバ運営業、アプリケーション・サービス・プロバイダ、ウェブ・コンテンツ提供業、電子認証業、情報ネットワーク・セキュリティ・サービス業等
映像情報制作・配給業、音声情報制作業、新聞業、出版業、広告制作業等</t>
    <phoneticPr fontId="4"/>
  </si>
  <si>
    <t>不動産取引業、不動産賃貸・管理業</t>
    <phoneticPr fontId="4"/>
  </si>
  <si>
    <t>経営コンサルタント業、純粋持株会社
総合広告業、広告代理業、新聞広告代理業、インターネット広告業等
学術・開発研究機関、法律事務所、特許事務所、公認会計士事務所、税理士事務所、デザイン業、著述家業、興信所、翻訳業、獣医業、建築設計業、機械設計業、写真業等
洗濯・理容・美容・浴場業、旅行業、物品預り業、冠婚葬祭業、映画館、劇場、スポーツ施設提供業、公園、遊園地、遊戯場等
廃棄物処理業、自動車整備業、機械等修理業、職業紹介・労働者派遣業、速記業、複写業、警備業、政治・経済・文化団体、宗教等</t>
    <phoneticPr fontId="4"/>
  </si>
  <si>
    <t>紹介（愛知モデル/地銀）</t>
    <rPh sb="0" eb="2">
      <t>ショウカイ</t>
    </rPh>
    <rPh sb="3" eb="5">
      <t>アイチ</t>
    </rPh>
    <rPh sb="9" eb="11">
      <t>チギン</t>
    </rPh>
    <phoneticPr fontId="5"/>
  </si>
  <si>
    <t>紹介（愛知モデル/信金）</t>
    <rPh sb="0" eb="2">
      <t>ショウカイ</t>
    </rPh>
    <rPh sb="3" eb="5">
      <t>アイチ</t>
    </rPh>
    <rPh sb="9" eb="11">
      <t>シンキン</t>
    </rPh>
    <phoneticPr fontId="5"/>
  </si>
  <si>
    <t>紹介（愛知モデル/信組）</t>
    <rPh sb="0" eb="2">
      <t>ショウカイ</t>
    </rPh>
    <rPh sb="3" eb="5">
      <t>アイチ</t>
    </rPh>
    <rPh sb="9" eb="11">
      <t>シンソ</t>
    </rPh>
    <phoneticPr fontId="5"/>
  </si>
  <si>
    <t>農業，林業</t>
  </si>
  <si>
    <t>農業</t>
  </si>
  <si>
    <t>漁業</t>
  </si>
  <si>
    <t>漁業（水産養殖業を除く）</t>
  </si>
  <si>
    <t>水産養殖業</t>
  </si>
  <si>
    <t>鉱業，採石業，砂利採取業</t>
  </si>
  <si>
    <t>建設業</t>
  </si>
  <si>
    <t>総合工事業</t>
  </si>
  <si>
    <t>職別工事業(設備工事業を除く)</t>
  </si>
  <si>
    <t>製造業</t>
  </si>
  <si>
    <t>設備工事業</t>
  </si>
  <si>
    <t>飲料・たばこ・飼料製造業</t>
  </si>
  <si>
    <t>繊維工業</t>
  </si>
  <si>
    <t>木材・木製品製造業（家具を除く）</t>
  </si>
  <si>
    <t>パルプ・紙・紙加工品製造業</t>
  </si>
  <si>
    <t>プラスチック製品製造業（別掲を除く）</t>
  </si>
  <si>
    <t>情報通信機械器具製造業</t>
  </si>
  <si>
    <t>輸送用機械器具製造業</t>
  </si>
  <si>
    <t>電気業</t>
  </si>
  <si>
    <t>ガス業</t>
  </si>
  <si>
    <t>熱供給業</t>
  </si>
  <si>
    <t>水道業</t>
  </si>
  <si>
    <t>運輸業，郵便業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</si>
  <si>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</si>
  <si>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</si>
  <si>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</si>
  <si>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</si>
  <si>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</si>
  <si>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</si>
  <si>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</si>
  <si>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</si>
  <si>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卸売業，小売業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</si>
  <si>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</si>
  <si>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</si>
  <si>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</si>
  <si>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</si>
  <si>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</si>
  <si>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</si>
  <si>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</si>
  <si>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</si>
  <si>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</si>
  <si>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</si>
  <si>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</si>
  <si>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</si>
  <si>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金融業，保険業</t>
  </si>
  <si>
    <t>銀行業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</si>
  <si>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</si>
  <si>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</si>
  <si>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</si>
  <si>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</si>
  <si>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保険業（保険媒介代理業，保険サービス業を含む）</t>
  </si>
  <si>
    <t>不動産業，物品賃貸業</t>
  </si>
  <si>
    <t>不動産取引業</t>
  </si>
  <si>
    <t>不動産賃貸業・管理業</t>
  </si>
  <si>
    <t>学術研究，専門・技術サービス業</t>
  </si>
  <si>
    <t>学術・開発研究機関</t>
  </si>
  <si>
    <t>専門サービス業（他に分類されないもの）</t>
  </si>
  <si>
    <t>技術サービス業（他に分類されないもの）</t>
  </si>
  <si>
    <t>宿泊業，飲食サービス業</t>
  </si>
  <si>
    <t>生活関連サービス業，娯楽業</t>
  </si>
  <si>
    <t>洗濯・理容・美容・浴場業</t>
  </si>
  <si>
    <t>その他の生活関連サービス業</t>
  </si>
  <si>
    <t>娯楽業</t>
  </si>
  <si>
    <t>教育，学習支援業</t>
  </si>
  <si>
    <t>学校教育</t>
  </si>
  <si>
    <t>その他の教育，学習支援業</t>
  </si>
  <si>
    <t>医療，福祉</t>
  </si>
  <si>
    <t>医療業</t>
  </si>
  <si>
    <t>保健衛生</t>
  </si>
  <si>
    <t>社会保険・社会福祉・介護事業</t>
  </si>
  <si>
    <t>郵便局</t>
  </si>
  <si>
    <t>協同組合（他に分類されないもの）</t>
  </si>
  <si>
    <t>廃棄物処理業</t>
  </si>
  <si>
    <t>自動車整備業</t>
  </si>
  <si>
    <t>機械等修理業</t>
  </si>
  <si>
    <t>職業紹介・労働者派遣業</t>
  </si>
  <si>
    <t>その他の事業サービス業</t>
  </si>
  <si>
    <t>政治・経済・文化団体</t>
  </si>
  <si>
    <t>宗教</t>
  </si>
  <si>
    <t>外国公務</t>
  </si>
  <si>
    <t>公務（他に分類されるものを除く）</t>
  </si>
  <si>
    <t>国家公務</t>
  </si>
  <si>
    <t>地方公務</t>
  </si>
  <si>
    <t>分類不能の産業</t>
  </si>
  <si>
    <t>総務省「日本標準産業分類」</t>
    <phoneticPr fontId="4"/>
  </si>
  <si>
    <t>農業、林業、漁業</t>
    <phoneticPr fontId="4"/>
  </si>
  <si>
    <t>農業</t>
    <phoneticPr fontId="4"/>
  </si>
  <si>
    <t>耕種農業、畜産農業、農業・園芸サービス業等
育林業、素材生産業、製薪炭業、林業サービス業等
海面漁業、内水面漁業、海面養殖業、内水面養殖業</t>
    <phoneticPr fontId="4"/>
  </si>
  <si>
    <t>DMO・地域商社</t>
    <phoneticPr fontId="4"/>
  </si>
  <si>
    <t>鉱業、採石業、砂利採取業</t>
    <phoneticPr fontId="4"/>
  </si>
  <si>
    <t>建設業</t>
    <phoneticPr fontId="4"/>
  </si>
  <si>
    <t>総合工事業　（一般土木建築工事業、舗装工事業、木造建築工事業等）、職別工事業（塗装工事業、床・内装工事業等）、設備工事業（電気工事業、電気通信・信号装置工事業等）</t>
    <phoneticPr fontId="4"/>
  </si>
  <si>
    <t>食料品、飲料・たばこ・飼料製造業</t>
    <phoneticPr fontId="4"/>
  </si>
  <si>
    <t>繊維工業</t>
    <phoneticPr fontId="4"/>
  </si>
  <si>
    <t>一般製材、ベニヤ板、合板、パーティクルボード等
パルプ、洋紙、板紙、和紙
段ボール、壁紙、事務用・学用紙、紙製容器等</t>
    <phoneticPr fontId="4"/>
  </si>
  <si>
    <t>窒素質・りん酸質肥料、複合肥料等
ソーダ、無機顔料、圧縮ガス・液化ガス、リン酸、塩等
エチレン等石油化学系基礎製品、脂肪族系中間物、エチルアルコール、フェノール樹脂等プラスチック、合成ゴム等
脂肪酸、グリセリン、石けん、合成洗剤、界面活性剤、塗料、印刷インキ、ろうそく等
医薬品、ワクチン、生薬・漢方製剤等
化粧品・歯磨、その他の化粧用調整品 化粧品、シャンプー、歯磨等
火薬類、農薬、ゼラチン、接着剤、写真感光材料等</t>
    <phoneticPr fontId="4"/>
  </si>
  <si>
    <t>ガソリン、ナフサ、灯油、軽油、重油等
潤滑油、グリース、コークス、練炭、豆炭、舗装材料等</t>
    <phoneticPr fontId="4"/>
  </si>
  <si>
    <t>板ガラス、ガラス容器、理化学用・医療用ガラス器具等
セメント・同製品製造業 セメント、生コンクリート、コンクリート製品等
陶磁器・同関連製品、建設用粘土製品、耐火物、炭素・黒鉛製品、研磨材等</t>
    <phoneticPr fontId="4"/>
  </si>
  <si>
    <t>銑鉄、粗鋼、鋼材、鋼管等
銑鉄鋳物、鋳鋼等鉄素形材、銑鋼シャースリット等</t>
    <phoneticPr fontId="4"/>
  </si>
  <si>
    <t>銅、鉛、亜鉛、貴金属、ニッケル、アルミニウム等
伸銅品等非鉄金属・同合金圧延製品、電線、ケーブル、非鉄金属鋳物、非鉄金属鍛造品</t>
    <phoneticPr fontId="4"/>
  </si>
  <si>
    <t>鉄骨、鉄塔、橋りょう等建設用金属製品、金属製サッシ・ドア、鉄骨系プレハブ住宅、建築用金属製品等
ブリキ缶、めっき板、洋食器、刃物、金物、暖房装置、金属素形材、金属線製品、ボルト、ナット、リベット等</t>
    <phoneticPr fontId="4"/>
  </si>
  <si>
    <t>エレベータ、エスカレータ、コンベヤ、工業窯炉、冷凍機、湿潤調整装置等
ボイラ、原動機、ポンプ、圧縮機、消火器、軸受等</t>
    <phoneticPr fontId="4"/>
  </si>
  <si>
    <t>複写機等事務用機械器具、営業用洗濯機、自動車洗浄機、遊園施設機械、自動販売機、両替機、自動ドア等
カメラ、顕微鏡、望遠鏡、映画用機械、光学機械用レンズ、プリズム等
計量器、測定器、分析機器、試験機、測定機械器具、理化学機械器具、医療用機械器具、武器等</t>
    <phoneticPr fontId="4"/>
  </si>
  <si>
    <t>発電機、電動機、その他の回転電気機械、変圧器類、電力開閉装置、配電盤、分電盤、電気溶接機、電気炉等
電子レンジ、冷蔵庫、電気がま、扇風機、電気温水器、エアコン、洗濯機、掃除機、アイロン、電気ストーブ等
X線装置、医療用電子応用装置、電子顕微鏡等その他の電子応用装置
電球、蛍光灯等電球・電気照明器具、蓄電池、乾電池、電気計測器、工業計器、化学分析機器、永久磁石等</t>
    <phoneticPr fontId="4"/>
  </si>
  <si>
    <t>乗用車、バス、トラック、二輪自動車、トレーラ
自動車エンジン、ブレーキ、クラッチ車軸、ラジエータ、デファレンシャルギア等
鉄道車輌・同部品、船舶、船用機関、航空機・同附属品、産業用車輌・同部分品附属品、自転車・同部分品等</t>
    <phoneticPr fontId="4"/>
  </si>
  <si>
    <t>家具、宗教用具、建具等
印刷業、製版業、製本業、印刷物加工業、印刷関連サービス業
プラスチック板・棒・管・継手・異形押出製品・フィルム・シート・床材、合成皮革、工業用プラスチック製品、発泡・強化プラスチック製品、プラスチック成型材料等
タイヤ、チューブ、ゴム製・プラスチック製履物、ゴムベルト、ゴムホース、工業用ゴム製品等
なめし革、工業用革製品、革製履物、革製手袋、かばん、袋物、毛皮等
貴金属・宝石製品、装身具、装飾品、ボタン、時計、楽器、がん具、眼鏡、運動用具、ペン・鉛筆等事務用品、漆器、畳等生活雑貨製品等</t>
    <phoneticPr fontId="4"/>
  </si>
  <si>
    <t>鉄道業、道路旅客運送業、道路貨物運送業、水運業、航空運輸業、運送業、水運業、航空運輸業、郵便業 　郵便業
倉庫業、港湾運送業、貨物運送取扱業、運送代理店、こん包業、運輸施設提供業等</t>
    <phoneticPr fontId="4"/>
  </si>
  <si>
    <t>各種商品卸売業、機械器具卸売業等
各種商品小売業、飲食料品小売業、機械器具小売業等</t>
    <phoneticPr fontId="4"/>
  </si>
  <si>
    <t>銀行業、協同組織金融業、貸金業、クレジットカード業、金融商品取引業、商品先物取引業、保険業等</t>
    <phoneticPr fontId="4"/>
  </si>
  <si>
    <t>各種物品賃貸業、産業用機械器具賃貸業、自動車賃貸業等</t>
    <phoneticPr fontId="4"/>
  </si>
  <si>
    <t>旅館、ホテル等
飲食店 食堂、レストラン、専門料理店、酒場・ビヤホール、喫茶店等
持ち帰り飲食サービス業、配達飲食サービス業</t>
    <phoneticPr fontId="4"/>
  </si>
  <si>
    <t>幼稚園、学校、学習塾、技能教授所等
病院、保健所、保育所、介護老人保健施設、障害者支援施設等
郵便局、協同組合</t>
    <phoneticPr fontId="4"/>
  </si>
  <si>
    <t>901～1,000万円</t>
  </si>
  <si>
    <t>400万円以下</t>
    <rPh sb="5" eb="7">
      <t>イカ</t>
    </rPh>
    <phoneticPr fontId="5"/>
  </si>
  <si>
    <t>401～500万円</t>
  </si>
  <si>
    <t>501～600万円</t>
  </si>
  <si>
    <t>課長相当</t>
    <rPh sb="0" eb="2">
      <t>カチョウ</t>
    </rPh>
    <rPh sb="2" eb="4">
      <t>ソウトウ</t>
    </rPh>
    <phoneticPr fontId="4"/>
  </si>
  <si>
    <t>601～700万円</t>
  </si>
  <si>
    <t>係長相当</t>
    <rPh sb="0" eb="2">
      <t>カカリチョウ</t>
    </rPh>
    <rPh sb="2" eb="4">
      <t>ソウトウ</t>
    </rPh>
    <phoneticPr fontId="4"/>
  </si>
  <si>
    <t>701～800万円</t>
  </si>
  <si>
    <t>専門職・エキスパート</t>
    <rPh sb="0" eb="2">
      <t>センモン</t>
    </rPh>
    <rPh sb="2" eb="3">
      <t>ショク</t>
    </rPh>
    <phoneticPr fontId="4"/>
  </si>
  <si>
    <t>801～900万円</t>
  </si>
  <si>
    <t>1,001～1,100万円</t>
  </si>
  <si>
    <t>1,101～1,200万円</t>
  </si>
  <si>
    <t>1,201～1,300万円</t>
  </si>
  <si>
    <t>1,301～1,400万円</t>
  </si>
  <si>
    <t>1,401～1,500万円</t>
  </si>
  <si>
    <t>1,500万円超</t>
  </si>
  <si>
    <t>未定</t>
    <rPh sb="0" eb="2">
      <t>ミテイ</t>
    </rPh>
    <phoneticPr fontId="5"/>
  </si>
  <si>
    <t>課題１</t>
    <phoneticPr fontId="4"/>
  </si>
  <si>
    <t>課題２</t>
    <phoneticPr fontId="4"/>
  </si>
  <si>
    <t>課題３</t>
    <phoneticPr fontId="4"/>
  </si>
  <si>
    <t>紹介（愛知モデル/その他）</t>
    <rPh sb="0" eb="2">
      <t>ショウカイ</t>
    </rPh>
    <rPh sb="3" eb="5">
      <t>アイチ</t>
    </rPh>
    <rPh sb="11" eb="12">
      <t>タ</t>
    </rPh>
    <phoneticPr fontId="5"/>
  </si>
  <si>
    <t>金融機関名</t>
    <rPh sb="0" eb="5">
      <t>キンユウキカンメイ</t>
    </rPh>
    <phoneticPr fontId="13"/>
  </si>
  <si>
    <t>支店名</t>
    <rPh sb="0" eb="3">
      <t>シテンメイ</t>
    </rPh>
    <phoneticPr fontId="13"/>
  </si>
  <si>
    <t>連携専門員</t>
    <rPh sb="0" eb="5">
      <t>レンケイセンモンイン</t>
    </rPh>
    <phoneticPr fontId="4"/>
  </si>
  <si>
    <t>部署名・役職</t>
    <rPh sb="0" eb="3">
      <t>ブショメイ</t>
    </rPh>
    <rPh sb="4" eb="6">
      <t>ヤクショク</t>
    </rPh>
    <phoneticPr fontId="13"/>
  </si>
  <si>
    <t>役職</t>
    <rPh sb="0" eb="2">
      <t>ヤクショク</t>
    </rPh>
    <phoneticPr fontId="4"/>
  </si>
  <si>
    <t>氏名</t>
    <rPh sb="0" eb="2">
      <t>シメイ</t>
    </rPh>
    <phoneticPr fontId="4"/>
  </si>
  <si>
    <t>（大分類）</t>
    <rPh sb="1" eb="4">
      <t>ダイブンルイ</t>
    </rPh>
    <phoneticPr fontId="4"/>
  </si>
  <si>
    <t>（中分類）</t>
    <rPh sb="1" eb="2">
      <t>ナカ</t>
    </rPh>
    <rPh sb="2" eb="4">
      <t>ブンルイ</t>
    </rPh>
    <phoneticPr fontId="4"/>
  </si>
  <si>
    <t>電話番号</t>
    <rPh sb="0" eb="2">
      <t>デンワ</t>
    </rPh>
    <rPh sb="2" eb="4">
      <t>バンゴウ</t>
    </rPh>
    <phoneticPr fontId="4"/>
  </si>
  <si>
    <t>正社員</t>
    <rPh sb="0" eb="3">
      <t>セイシャイン</t>
    </rPh>
    <phoneticPr fontId="4"/>
  </si>
  <si>
    <t>従業員種別(人数)</t>
    <rPh sb="0" eb="5">
      <t>ジュウギョウインシュベツ</t>
    </rPh>
    <rPh sb="6" eb="8">
      <t>ニンズウ</t>
    </rPh>
    <phoneticPr fontId="4"/>
  </si>
  <si>
    <t>目的（新規）</t>
    <rPh sb="0" eb="2">
      <t>モクテキ</t>
    </rPh>
    <rPh sb="3" eb="5">
      <t>シンキ</t>
    </rPh>
    <phoneticPr fontId="4"/>
  </si>
  <si>
    <t>目的（再訪問）</t>
    <rPh sb="0" eb="2">
      <t>モクテキ</t>
    </rPh>
    <rPh sb="3" eb="6">
      <t>サイホウモン</t>
    </rPh>
    <phoneticPr fontId="4"/>
  </si>
  <si>
    <t>担当者名</t>
    <rPh sb="0" eb="3">
      <t>タントウシャ</t>
    </rPh>
    <rPh sb="3" eb="4">
      <t>メイ</t>
    </rPh>
    <phoneticPr fontId="13"/>
  </si>
  <si>
    <t>石川ＳＭ</t>
    <rPh sb="0" eb="2">
      <t>イシカワ</t>
    </rPh>
    <phoneticPr fontId="4"/>
  </si>
  <si>
    <t>本シートは訪問前に本拠点〈E-Mail：aichi-projinzai@aibsc.jp〉へ
ご送付いただきますようお願いいたします。（Excel形式にてご送付いただけますと幸いです。）</t>
    <rPh sb="0" eb="1">
      <t>ホン</t>
    </rPh>
    <rPh sb="5" eb="7">
      <t>ホウモン</t>
    </rPh>
    <rPh sb="9" eb="12">
      <t>ホンキョテン</t>
    </rPh>
    <rPh sb="73" eb="75">
      <t>ケイシキ</t>
    </rPh>
    <rPh sb="78" eb="80">
      <t>ソウフ</t>
    </rPh>
    <rPh sb="87" eb="88">
      <t>サイワ</t>
    </rPh>
    <phoneticPr fontId="4"/>
  </si>
  <si>
    <t>ＦＡＸ</t>
    <phoneticPr fontId="4"/>
  </si>
  <si>
    <t>電　話（連絡担当者）</t>
    <phoneticPr fontId="4"/>
  </si>
  <si>
    <t>E-Mail（連絡担当者）</t>
    <phoneticPr fontId="4"/>
  </si>
  <si>
    <t>＜拠点処理欄＞</t>
    <rPh sb="1" eb="6">
      <t>キョテンショリラン</t>
    </rPh>
    <phoneticPr fontId="4"/>
  </si>
  <si>
    <t xml:space="preserve"> 接触経路</t>
    <rPh sb="1" eb="3">
      <t>セッショク</t>
    </rPh>
    <rPh sb="3" eb="5">
      <t>ケイロ</t>
    </rPh>
    <phoneticPr fontId="4"/>
  </si>
  <si>
    <t>訪問日時（予定）</t>
    <rPh sb="0" eb="2">
      <t>ホウモン</t>
    </rPh>
    <rPh sb="2" eb="3">
      <t>ビ</t>
    </rPh>
    <rPh sb="3" eb="4">
      <t>ジ</t>
    </rPh>
    <rPh sb="5" eb="7">
      <t>ヨテイ</t>
    </rPh>
    <phoneticPr fontId="4"/>
  </si>
  <si>
    <t>訪問者（予定）</t>
    <rPh sb="0" eb="2">
      <t>ホウモン</t>
    </rPh>
    <rPh sb="4" eb="6">
      <t>ヨテイ</t>
    </rPh>
    <phoneticPr fontId="4"/>
  </si>
  <si>
    <r>
      <t xml:space="preserve">自社の特徴
</t>
    </r>
    <r>
      <rPr>
        <sz val="10"/>
        <color theme="1"/>
        <rFont val="ＭＳ ゴシック"/>
        <family val="3"/>
        <charset val="128"/>
      </rPr>
      <t>（他社との差別化ポイント）</t>
    </r>
    <phoneticPr fontId="4"/>
  </si>
  <si>
    <t>※金融機関からのご紹介によりご相談を希望される場合は、本シートを金融機関担当者へご送付ください。
　金融機関様におかれましては、本シート受領後、以下、ご担当者連絡先をご記入の上、本拠点へご送付ください。</t>
    <rPh sb="1" eb="5">
      <t>キンユウキカン</t>
    </rPh>
    <rPh sb="9" eb="11">
      <t>ショウカイ</t>
    </rPh>
    <rPh sb="15" eb="17">
      <t>ソウダン</t>
    </rPh>
    <rPh sb="18" eb="20">
      <t>キボウ</t>
    </rPh>
    <rPh sb="23" eb="25">
      <t>バアイ</t>
    </rPh>
    <rPh sb="27" eb="28">
      <t>ホン</t>
    </rPh>
    <rPh sb="32" eb="34">
      <t>キンユウ</t>
    </rPh>
    <rPh sb="34" eb="36">
      <t>キカン</t>
    </rPh>
    <rPh sb="36" eb="39">
      <t>タントウシャ</t>
    </rPh>
    <rPh sb="41" eb="43">
      <t>ソウフ</t>
    </rPh>
    <rPh sb="50" eb="55">
      <t>キンユウキカンサマ</t>
    </rPh>
    <rPh sb="68" eb="71">
      <t>ジュリョウゴ</t>
    </rPh>
    <rPh sb="72" eb="74">
      <t>イカ</t>
    </rPh>
    <rPh sb="76" eb="79">
      <t>タントウシャ</t>
    </rPh>
    <rPh sb="79" eb="82">
      <t>レンラクサキ</t>
    </rPh>
    <rPh sb="84" eb="86">
      <t>キニュウ</t>
    </rPh>
    <rPh sb="87" eb="88">
      <t>ウエ</t>
    </rPh>
    <rPh sb="89" eb="92">
      <t>ホンキョテン</t>
    </rPh>
    <rPh sb="94" eb="96">
      <t>ソウフ</t>
    </rPh>
    <phoneticPr fontId="13"/>
  </si>
  <si>
    <t>E-Mail</t>
    <phoneticPr fontId="4"/>
  </si>
  <si>
    <t>：</t>
    <phoneticPr fontId="4"/>
  </si>
  <si>
    <t>　　いない</t>
    <phoneticPr fontId="4"/>
  </si>
  <si>
    <t>創業年(西暦)</t>
    <rPh sb="0" eb="2">
      <t>ソウギョウ</t>
    </rPh>
    <rPh sb="2" eb="3">
      <t>ネン</t>
    </rPh>
    <rPh sb="4" eb="6">
      <t>セイレキ</t>
    </rPh>
    <phoneticPr fontId="4"/>
  </si>
  <si>
    <t>DMO・地域商社</t>
    <phoneticPr fontId="4"/>
  </si>
  <si>
    <t>鉱業，採石業，砂利採取業</t>
    <phoneticPr fontId="13"/>
  </si>
  <si>
    <t>元岡ＴＳＭ</t>
    <rPh sb="0" eb="1">
      <t>モト</t>
    </rPh>
    <rPh sb="1" eb="2">
      <t>オカ</t>
    </rPh>
    <phoneticPr fontId="4"/>
  </si>
  <si>
    <t>金融機関(愛知ﾓﾃﾞﾙ)</t>
    <rPh sb="0" eb="4">
      <t>キンユウキカン</t>
    </rPh>
    <rPh sb="5" eb="7">
      <t>アイチ</t>
    </rPh>
    <phoneticPr fontId="4"/>
  </si>
  <si>
    <t>金融機関(その他)</t>
    <rPh sb="0" eb="4">
      <t>キンユウキカン</t>
    </rPh>
    <rPh sb="7" eb="8">
      <t>タ</t>
    </rPh>
    <phoneticPr fontId="4"/>
  </si>
  <si>
    <t>籔内ＳＭ</t>
    <rPh sb="0" eb="2">
      <t>ヤブウチ</t>
    </rPh>
    <phoneticPr fontId="4"/>
  </si>
  <si>
    <r>
      <t xml:space="preserve"> 公益財団法人あいち産業振興機構　愛知県プロフェッショナル人材戦略拠点
  【連絡先】アシスタント 柳田　
  （E-Mail）aichi-projinzai@aibsc.jp　（電話）052-433-1810　（FAX）052-563-5777     </t>
    </r>
    <r>
      <rPr>
        <sz val="10"/>
        <color rgb="FFFF0000"/>
        <rFont val="ＭＳ ゴシック"/>
        <family val="3"/>
        <charset val="128"/>
      </rPr>
      <t>20231001_改定版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</si>
</sst>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F800]dddd\,\ mmmm\ dd\,\ yyyy"/>
    <numFmt numFmtId="178" formatCode="&quot;計&quot;\ \ 0_);[Red]\(0\)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Meiryo UI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0"/>
      <color rgb="FF333333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1">
    <xf numFmtId="0" fontId="0" fillId="0" borderId="0"/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/>
    <xf numFmtId="0" fontId="6" fillId="0" borderId="0"/>
    <xf numFmtId="0" fontId="9" fillId="0" borderId="0">
      <alignment vertical="center"/>
    </xf>
  </cellStyleXfs>
  <cellXfs count="135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2" borderId="15" xfId="0" applyFont="1" applyFill="1" applyBorder="1" applyAlignment="1">
      <alignment vertical="top" wrapText="1"/>
    </xf>
    <xf numFmtId="0" fontId="12" fillId="3" borderId="15" xfId="0" applyFont="1" applyFill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0" xfId="0" applyFont="1" applyAlignment="1">
      <alignment horizontal="right" vertical="top" wrapText="1"/>
    </xf>
    <xf numFmtId="0" fontId="12" fillId="5" borderId="15" xfId="0" applyFont="1" applyFill="1" applyBorder="1" applyAlignment="1">
      <alignment vertical="top" wrapText="1"/>
    </xf>
    <xf numFmtId="0" fontId="12" fillId="6" borderId="15" xfId="0" applyFont="1" applyFill="1" applyBorder="1" applyAlignment="1">
      <alignment vertical="top" wrapText="1"/>
    </xf>
    <xf numFmtId="0" fontId="12" fillId="5" borderId="15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14" fillId="6" borderId="15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/>
    </xf>
    <xf numFmtId="0" fontId="12" fillId="6" borderId="15" xfId="0" applyFont="1" applyFill="1" applyBorder="1" applyAlignment="1">
      <alignment horizontal="center" vertical="top" wrapTex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3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shrinkToFit="1"/>
    </xf>
    <xf numFmtId="38" fontId="20" fillId="0" borderId="16" xfId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1" fillId="0" borderId="0" xfId="3" applyNumberFormat="1" applyFont="1" applyFill="1" applyBorder="1" applyAlignment="1" applyProtection="1">
      <alignment vertical="center"/>
    </xf>
    <xf numFmtId="0" fontId="21" fillId="0" borderId="0" xfId="3" applyNumberFormat="1" applyFont="1" applyFill="1" applyBorder="1" applyAlignment="1" applyProtection="1">
      <alignment horizontal="center" vertical="center"/>
    </xf>
    <xf numFmtId="0" fontId="21" fillId="0" borderId="9" xfId="3" applyNumberFormat="1" applyFont="1" applyFill="1" applyBorder="1" applyAlignment="1" applyProtection="1">
      <alignment vertical="center"/>
    </xf>
    <xf numFmtId="0" fontId="10" fillId="0" borderId="9" xfId="6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177" fontId="12" fillId="0" borderId="15" xfId="0" applyNumberFormat="1" applyFont="1" applyBorder="1" applyAlignment="1">
      <alignment horizontal="center" vertical="center" shrinkToFit="1"/>
    </xf>
    <xf numFmtId="20" fontId="12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9" fillId="0" borderId="0" xfId="0" applyFont="1"/>
    <xf numFmtId="0" fontId="10" fillId="0" borderId="0" xfId="0" applyFont="1"/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178" fontId="10" fillId="0" borderId="44" xfId="0" applyNumberFormat="1" applyFont="1" applyBorder="1" applyAlignment="1">
      <alignment vertical="center"/>
    </xf>
    <xf numFmtId="0" fontId="10" fillId="0" borderId="2" xfId="0" quotePrefix="1" applyFont="1" applyBorder="1" applyAlignment="1">
      <alignment horizontal="center" vertical="top" wrapText="1"/>
    </xf>
    <xf numFmtId="0" fontId="10" fillId="0" borderId="11" xfId="0" quotePrefix="1" applyFont="1" applyBorder="1" applyAlignment="1">
      <alignment horizontal="center" vertical="top" wrapText="1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7" borderId="15" xfId="6" applyFont="1" applyFill="1" applyBorder="1" applyAlignment="1">
      <alignment horizontal="left" vertical="center" wrapText="1"/>
    </xf>
    <xf numFmtId="0" fontId="10" fillId="7" borderId="15" xfId="6" applyFont="1" applyFill="1" applyBorder="1" applyAlignment="1">
      <alignment horizontal="left" vertical="center"/>
    </xf>
    <xf numFmtId="0" fontId="21" fillId="7" borderId="15" xfId="3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 shrinkToFit="1"/>
    </xf>
    <xf numFmtId="0" fontId="12" fillId="6" borderId="15" xfId="0" applyFont="1" applyFill="1" applyBorder="1" applyAlignment="1">
      <alignment horizontal="center" vertical="center" wrapText="1"/>
    </xf>
    <xf numFmtId="0" fontId="12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 shrinkToFit="1"/>
    </xf>
    <xf numFmtId="0" fontId="12" fillId="4" borderId="0" xfId="0" applyFont="1" applyFill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2" applyFont="1">
      <alignment vertic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vertical="center"/>
    </xf>
    <xf numFmtId="0" fontId="12" fillId="0" borderId="0" xfId="4" applyFont="1" applyAlignment="1">
      <alignment vertical="center" wrapText="1"/>
    </xf>
    <xf numFmtId="0" fontId="12" fillId="0" borderId="0" xfId="10" applyFont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2" fillId="4" borderId="0" xfId="0" applyFont="1" applyFill="1" applyAlignment="1">
      <alignment horizontal="left" vertical="center"/>
    </xf>
    <xf numFmtId="0" fontId="12" fillId="0" borderId="15" xfId="4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12" fillId="0" borderId="0" xfId="0" applyFont="1" applyAlignment="1">
      <alignment horizontal="left" wrapText="1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24" fillId="0" borderId="32" xfId="6" applyFont="1" applyBorder="1" applyAlignment="1">
      <alignment horizontal="left" wrapText="1"/>
    </xf>
    <xf numFmtId="0" fontId="10" fillId="0" borderId="15" xfId="6" applyFont="1" applyBorder="1" applyAlignment="1">
      <alignment horizontal="center" vertical="center" shrinkToFit="1"/>
    </xf>
    <xf numFmtId="0" fontId="10" fillId="0" borderId="15" xfId="6" applyFont="1" applyBorder="1" applyAlignment="1">
      <alignment horizontal="center" vertical="center"/>
    </xf>
    <xf numFmtId="0" fontId="21" fillId="0" borderId="8" xfId="3" applyNumberFormat="1" applyFont="1" applyFill="1" applyBorder="1" applyAlignment="1" applyProtection="1">
      <alignment horizontal="center" vertical="center" shrinkToFit="1"/>
    </xf>
    <xf numFmtId="0" fontId="21" fillId="0" borderId="7" xfId="3" applyNumberFormat="1" applyFont="1" applyFill="1" applyBorder="1" applyAlignment="1" applyProtection="1">
      <alignment horizontal="center" vertical="center" shrinkToFit="1"/>
    </xf>
    <xf numFmtId="0" fontId="10" fillId="0" borderId="0" xfId="0" applyFont="1" applyAlignment="1">
      <alignment horizontal="left" vertical="top" shrinkToFit="1"/>
    </xf>
    <xf numFmtId="0" fontId="16" fillId="0" borderId="0" xfId="0" applyFont="1" applyAlignment="1">
      <alignment horizontal="center" vertical="center"/>
    </xf>
    <xf numFmtId="0" fontId="18" fillId="0" borderId="33" xfId="0" applyFont="1" applyBorder="1" applyAlignment="1">
      <alignment horizontal="left" wrapText="1"/>
    </xf>
    <xf numFmtId="0" fontId="25" fillId="0" borderId="15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5" xfId="3" applyFont="1" applyBorder="1" applyAlignment="1" applyProtection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8" xfId="6" applyFont="1" applyBorder="1" applyAlignment="1">
      <alignment horizontal="center" vertical="center" shrinkToFit="1"/>
    </xf>
    <xf numFmtId="0" fontId="10" fillId="0" borderId="7" xfId="6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</cellXfs>
  <cellStyles count="11">
    <cellStyle name="ハイパーリンク" xfId="3" builtinId="8"/>
    <cellStyle name="桁区切り" xfId="1" builtinId="6"/>
    <cellStyle name="桁区切り 2" xfId="7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2 3" xfId="9" xr:uid="{00000000-0005-0000-0000-000006000000}"/>
    <cellStyle name="標準 3" xfId="4" xr:uid="{00000000-0005-0000-0000-000007000000}"/>
    <cellStyle name="標準 4" xfId="6" xr:uid="{00000000-0005-0000-0000-000008000000}"/>
    <cellStyle name="標準 5" xfId="8" xr:uid="{00000000-0005-0000-0000-000009000000}"/>
    <cellStyle name="標準 6" xfId="10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22</xdr:row>
          <xdr:rowOff>209550</xdr:rowOff>
        </xdr:from>
        <xdr:to>
          <xdr:col>4</xdr:col>
          <xdr:colOff>257175</xdr:colOff>
          <xdr:row>24</xdr:row>
          <xdr:rowOff>38100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1371600</xdr:colOff>
          <xdr:row>22</xdr:row>
          <xdr:rowOff>209550</xdr:rowOff>
        </xdr:from>
        <xdr:to>
          <xdr:col>1</xdr:col>
          <xdr:colOff>257175</xdr:colOff>
          <xdr:row>24</xdr:row>
          <xdr:rowOff>38100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22</xdr:row>
          <xdr:rowOff>209550</xdr:rowOff>
        </xdr:from>
        <xdr:to>
          <xdr:col>2</xdr:col>
          <xdr:colOff>257175</xdr:colOff>
          <xdr:row>24</xdr:row>
          <xdr:rowOff>38100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1</xdr:col>
          <xdr:colOff>266700</xdr:colOff>
          <xdr:row>26</xdr:row>
          <xdr:rowOff>9525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1</xdr:col>
          <xdr:colOff>266700</xdr:colOff>
          <xdr:row>27</xdr:row>
          <xdr:rowOff>9525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180975</xdr:rowOff>
        </xdr:from>
        <xdr:to>
          <xdr:col>2</xdr:col>
          <xdr:colOff>266700</xdr:colOff>
          <xdr:row>27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3</xdr:col>
          <xdr:colOff>266700</xdr:colOff>
          <xdr:row>27</xdr:row>
          <xdr:rowOff>9525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1</xdr:col>
          <xdr:colOff>266700</xdr:colOff>
          <xdr:row>28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180975</xdr:rowOff>
        </xdr:from>
        <xdr:to>
          <xdr:col>1</xdr:col>
          <xdr:colOff>266700</xdr:colOff>
          <xdr:row>29</xdr:row>
          <xdr:rowOff>9525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23</xdr:row>
          <xdr:rowOff>171450</xdr:rowOff>
        </xdr:from>
        <xdr:to>
          <xdr:col>4</xdr:col>
          <xdr:colOff>257175</xdr:colOff>
          <xdr:row>25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1371600</xdr:colOff>
          <xdr:row>23</xdr:row>
          <xdr:rowOff>171450</xdr:rowOff>
        </xdr:from>
        <xdr:to>
          <xdr:col>1</xdr:col>
          <xdr:colOff>257175</xdr:colOff>
          <xdr:row>25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23</xdr:row>
          <xdr:rowOff>171450</xdr:rowOff>
        </xdr:from>
        <xdr:to>
          <xdr:col>2</xdr:col>
          <xdr:colOff>257175</xdr:colOff>
          <xdr:row>25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22</xdr:row>
          <xdr:rowOff>209550</xdr:rowOff>
        </xdr:from>
        <xdr:to>
          <xdr:col>4</xdr:col>
          <xdr:colOff>257175</xdr:colOff>
          <xdr:row>24</xdr:row>
          <xdr:rowOff>38100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1371600</xdr:colOff>
          <xdr:row>22</xdr:row>
          <xdr:rowOff>209550</xdr:rowOff>
        </xdr:from>
        <xdr:to>
          <xdr:col>1</xdr:col>
          <xdr:colOff>257175</xdr:colOff>
          <xdr:row>24</xdr:row>
          <xdr:rowOff>38100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22</xdr:row>
          <xdr:rowOff>209550</xdr:rowOff>
        </xdr:from>
        <xdr:to>
          <xdr:col>2</xdr:col>
          <xdr:colOff>257175</xdr:colOff>
          <xdr:row>24</xdr:row>
          <xdr:rowOff>38100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1</xdr:col>
          <xdr:colOff>266700</xdr:colOff>
          <xdr:row>26</xdr:row>
          <xdr:rowOff>9525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1</xdr:col>
          <xdr:colOff>266700</xdr:colOff>
          <xdr:row>27</xdr:row>
          <xdr:rowOff>9525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180975</xdr:rowOff>
        </xdr:from>
        <xdr:to>
          <xdr:col>2</xdr:col>
          <xdr:colOff>266700</xdr:colOff>
          <xdr:row>27</xdr:row>
          <xdr:rowOff>9525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3</xdr:col>
          <xdr:colOff>266700</xdr:colOff>
          <xdr:row>27</xdr:row>
          <xdr:rowOff>9525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1</xdr:col>
          <xdr:colOff>266700</xdr:colOff>
          <xdr:row>28</xdr:row>
          <xdr:rowOff>9525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180975</xdr:rowOff>
        </xdr:from>
        <xdr:to>
          <xdr:col>1</xdr:col>
          <xdr:colOff>266700</xdr:colOff>
          <xdr:row>29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23</xdr:row>
          <xdr:rowOff>171450</xdr:rowOff>
        </xdr:from>
        <xdr:to>
          <xdr:col>4</xdr:col>
          <xdr:colOff>257175</xdr:colOff>
          <xdr:row>25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1371600</xdr:colOff>
          <xdr:row>23</xdr:row>
          <xdr:rowOff>171450</xdr:rowOff>
        </xdr:from>
        <xdr:to>
          <xdr:col>1</xdr:col>
          <xdr:colOff>257175</xdr:colOff>
          <xdr:row>25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23</xdr:row>
          <xdr:rowOff>171450</xdr:rowOff>
        </xdr:from>
        <xdr:to>
          <xdr:col>2</xdr:col>
          <xdr:colOff>257175</xdr:colOff>
          <xdr:row>25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G37"/>
  <sheetViews>
    <sheetView tabSelected="1" workbookViewId="0">
      <selection activeCell="A38" sqref="A38"/>
    </sheetView>
  </sheetViews>
  <sheetFormatPr defaultColWidth="9" defaultRowHeight="20.25" customHeight="1" x14ac:dyDescent="0.4"/>
  <cols>
    <col min="1" max="1" width="18.125" style="71" customWidth="1"/>
    <col min="2" max="2" width="13.875" style="2" customWidth="1"/>
    <col min="3" max="3" width="13.875" style="1" customWidth="1"/>
    <col min="4" max="6" width="13.875" style="2" customWidth="1"/>
    <col min="7" max="9" width="11.625" style="1" customWidth="1"/>
    <col min="10" max="16384" width="9" style="1"/>
  </cols>
  <sheetData>
    <row r="1" spans="1:7" ht="20.25" customHeight="1" x14ac:dyDescent="0.4">
      <c r="A1" s="109" t="s">
        <v>145</v>
      </c>
      <c r="B1" s="109"/>
      <c r="C1" s="109"/>
      <c r="D1" s="109"/>
      <c r="E1" s="109"/>
      <c r="F1" s="109"/>
    </row>
    <row r="2" spans="1:7" s="16" customFormat="1" ht="29.25" customHeight="1" x14ac:dyDescent="0.4">
      <c r="A2" s="110" t="s">
        <v>121</v>
      </c>
      <c r="B2" s="110"/>
      <c r="C2" s="110"/>
      <c r="D2" s="110"/>
      <c r="E2" s="110"/>
      <c r="F2" s="110"/>
    </row>
    <row r="3" spans="1:7" s="17" customFormat="1" ht="30" customHeight="1" thickBot="1" x14ac:dyDescent="0.2">
      <c r="A3" s="111" t="s">
        <v>445</v>
      </c>
      <c r="B3" s="111"/>
      <c r="C3" s="111"/>
      <c r="D3" s="111"/>
      <c r="E3" s="111"/>
      <c r="F3" s="111"/>
    </row>
    <row r="4" spans="1:7" ht="16.5" customHeight="1" x14ac:dyDescent="0.4">
      <c r="A4" s="18" t="s">
        <v>148</v>
      </c>
      <c r="B4" s="112"/>
      <c r="C4" s="112"/>
      <c r="D4" s="112"/>
      <c r="E4" s="112"/>
      <c r="F4" s="113"/>
    </row>
    <row r="5" spans="1:7" ht="30.75" customHeight="1" x14ac:dyDescent="0.4">
      <c r="A5" s="18" t="s">
        <v>143</v>
      </c>
      <c r="B5" s="19" t="s">
        <v>163</v>
      </c>
      <c r="C5" s="114"/>
      <c r="D5" s="114"/>
      <c r="E5" s="114"/>
      <c r="F5" s="115"/>
    </row>
    <row r="6" spans="1:7" ht="16.5" customHeight="1" x14ac:dyDescent="0.4">
      <c r="A6" s="18" t="s">
        <v>144</v>
      </c>
      <c r="B6" s="116"/>
      <c r="C6" s="116"/>
      <c r="D6" s="20" t="s">
        <v>446</v>
      </c>
      <c r="E6" s="116"/>
      <c r="F6" s="117"/>
    </row>
    <row r="7" spans="1:7" ht="16.5" customHeight="1" x14ac:dyDescent="0.4">
      <c r="A7" s="18" t="s">
        <v>149</v>
      </c>
      <c r="B7" s="118"/>
      <c r="C7" s="119"/>
      <c r="D7" s="119"/>
      <c r="E7" s="119"/>
      <c r="F7" s="120"/>
    </row>
    <row r="8" spans="1:7" ht="16.5" customHeight="1" thickBot="1" x14ac:dyDescent="0.45">
      <c r="A8" s="21" t="s">
        <v>142</v>
      </c>
      <c r="B8" s="22" t="s">
        <v>434</v>
      </c>
      <c r="C8" s="121"/>
      <c r="D8" s="122"/>
      <c r="E8" s="22" t="s">
        <v>435</v>
      </c>
      <c r="F8" s="23"/>
    </row>
    <row r="9" spans="1:7" ht="16.5" customHeight="1" x14ac:dyDescent="0.4">
      <c r="A9" s="24" t="s">
        <v>122</v>
      </c>
      <c r="B9" s="25" t="s">
        <v>434</v>
      </c>
      <c r="C9" s="123"/>
      <c r="D9" s="124"/>
      <c r="E9" s="25" t="s">
        <v>435</v>
      </c>
      <c r="F9" s="26"/>
    </row>
    <row r="10" spans="1:7" ht="16.5" customHeight="1" x14ac:dyDescent="0.4">
      <c r="A10" s="27" t="s">
        <v>447</v>
      </c>
      <c r="B10" s="116"/>
      <c r="C10" s="116"/>
      <c r="D10" s="116"/>
      <c r="E10" s="116"/>
      <c r="F10" s="117"/>
    </row>
    <row r="11" spans="1:7" ht="16.5" customHeight="1" thickBot="1" x14ac:dyDescent="0.45">
      <c r="A11" s="28" t="s">
        <v>448</v>
      </c>
      <c r="B11" s="125"/>
      <c r="C11" s="125"/>
      <c r="D11" s="125"/>
      <c r="E11" s="125"/>
      <c r="F11" s="126"/>
    </row>
    <row r="12" spans="1:7" ht="16.5" customHeight="1" x14ac:dyDescent="0.4">
      <c r="A12" s="29" t="s">
        <v>150</v>
      </c>
      <c r="B12" s="30"/>
      <c r="C12" s="31" t="s">
        <v>151</v>
      </c>
      <c r="D12" s="30"/>
      <c r="E12" s="32" t="s">
        <v>458</v>
      </c>
      <c r="F12" s="33"/>
    </row>
    <row r="13" spans="1:7" ht="16.5" customHeight="1" x14ac:dyDescent="0.4">
      <c r="A13" s="92" t="s">
        <v>282</v>
      </c>
      <c r="B13" s="47" t="s">
        <v>436</v>
      </c>
      <c r="C13" s="127"/>
      <c r="D13" s="127"/>
      <c r="E13" s="127"/>
      <c r="F13" s="128"/>
      <c r="G13" s="1" t="s">
        <v>116</v>
      </c>
    </row>
    <row r="14" spans="1:7" ht="16.5" customHeight="1" x14ac:dyDescent="0.4">
      <c r="A14" s="93"/>
      <c r="B14" s="47" t="s">
        <v>437</v>
      </c>
      <c r="C14" s="127"/>
      <c r="D14" s="127"/>
      <c r="E14" s="127"/>
      <c r="F14" s="128"/>
      <c r="G14" s="1" t="s">
        <v>116</v>
      </c>
    </row>
    <row r="15" spans="1:7" ht="16.5" customHeight="1" x14ac:dyDescent="0.4">
      <c r="A15" s="18" t="s">
        <v>440</v>
      </c>
      <c r="B15" s="48" t="s">
        <v>439</v>
      </c>
      <c r="C15" s="49"/>
      <c r="D15" s="49" t="s">
        <v>0</v>
      </c>
      <c r="E15" s="49"/>
      <c r="F15" s="50">
        <f>C15+E15</f>
        <v>0</v>
      </c>
    </row>
    <row r="16" spans="1:7" ht="49.5" customHeight="1" x14ac:dyDescent="0.4">
      <c r="A16" s="18" t="s">
        <v>1</v>
      </c>
      <c r="B16" s="98"/>
      <c r="C16" s="98"/>
      <c r="D16" s="98"/>
      <c r="E16" s="98"/>
      <c r="F16" s="99"/>
    </row>
    <row r="17" spans="1:6" ht="49.5" customHeight="1" x14ac:dyDescent="0.4">
      <c r="A17" s="100" t="s">
        <v>123</v>
      </c>
      <c r="B17" s="19" t="s">
        <v>141</v>
      </c>
      <c r="C17" s="98"/>
      <c r="D17" s="98"/>
      <c r="E17" s="98"/>
      <c r="F17" s="99"/>
    </row>
    <row r="18" spans="1:6" ht="49.5" customHeight="1" x14ac:dyDescent="0.4">
      <c r="A18" s="100"/>
      <c r="B18" s="19" t="s">
        <v>124</v>
      </c>
      <c r="C18" s="98"/>
      <c r="D18" s="98"/>
      <c r="E18" s="98"/>
      <c r="F18" s="99"/>
    </row>
    <row r="19" spans="1:6" ht="49.5" customHeight="1" x14ac:dyDescent="0.4">
      <c r="A19" s="100"/>
      <c r="B19" s="19" t="s">
        <v>453</v>
      </c>
      <c r="C19" s="98"/>
      <c r="D19" s="98"/>
      <c r="E19" s="98"/>
      <c r="F19" s="99"/>
    </row>
    <row r="20" spans="1:6" ht="16.5" customHeight="1" x14ac:dyDescent="0.4">
      <c r="A20" s="101" t="s">
        <v>125</v>
      </c>
      <c r="B20" s="94" t="s">
        <v>152</v>
      </c>
      <c r="C20" s="94"/>
      <c r="D20" s="94"/>
      <c r="E20" s="94"/>
      <c r="F20" s="95"/>
    </row>
    <row r="21" spans="1:6" ht="16.5" customHeight="1" x14ac:dyDescent="0.4">
      <c r="A21" s="102"/>
      <c r="B21" s="51" t="s">
        <v>426</v>
      </c>
      <c r="C21" s="131"/>
      <c r="D21" s="131"/>
      <c r="E21" s="131"/>
      <c r="F21" s="132"/>
    </row>
    <row r="22" spans="1:6" ht="16.5" customHeight="1" x14ac:dyDescent="0.4">
      <c r="A22" s="102"/>
      <c r="B22" s="51" t="s">
        <v>427</v>
      </c>
      <c r="C22" s="131"/>
      <c r="D22" s="131"/>
      <c r="E22" s="131"/>
      <c r="F22" s="132"/>
    </row>
    <row r="23" spans="1:6" ht="16.5" customHeight="1" x14ac:dyDescent="0.4">
      <c r="A23" s="103"/>
      <c r="B23" s="52" t="s">
        <v>428</v>
      </c>
      <c r="C23" s="133"/>
      <c r="D23" s="133"/>
      <c r="E23" s="133"/>
      <c r="F23" s="134"/>
    </row>
    <row r="24" spans="1:6" ht="16.5" customHeight="1" x14ac:dyDescent="0.4">
      <c r="A24" s="96" t="s">
        <v>147</v>
      </c>
      <c r="B24" s="53" t="s">
        <v>136</v>
      </c>
      <c r="C24" s="54" t="s">
        <v>133</v>
      </c>
      <c r="D24" s="54"/>
      <c r="E24" s="54" t="s">
        <v>134</v>
      </c>
      <c r="F24" s="55"/>
    </row>
    <row r="25" spans="1:6" ht="16.5" customHeight="1" x14ac:dyDescent="0.4">
      <c r="A25" s="96"/>
      <c r="B25" s="56" t="s">
        <v>135</v>
      </c>
      <c r="C25" s="1" t="s">
        <v>137</v>
      </c>
      <c r="E25" s="1" t="s">
        <v>138</v>
      </c>
      <c r="F25" s="57"/>
    </row>
    <row r="26" spans="1:6" ht="16.5" customHeight="1" x14ac:dyDescent="0.4">
      <c r="A26" s="96"/>
      <c r="B26" s="58" t="s">
        <v>132</v>
      </c>
      <c r="C26" s="59"/>
      <c r="D26" s="60"/>
      <c r="E26" s="59"/>
      <c r="F26" s="61"/>
    </row>
    <row r="27" spans="1:6" ht="16.5" customHeight="1" x14ac:dyDescent="0.4">
      <c r="A27" s="96" t="s">
        <v>146</v>
      </c>
      <c r="B27" s="53" t="s">
        <v>457</v>
      </c>
      <c r="C27" s="54" t="s">
        <v>135</v>
      </c>
      <c r="D27" s="54" t="s">
        <v>139</v>
      </c>
      <c r="E27" s="62"/>
      <c r="F27" s="55"/>
    </row>
    <row r="28" spans="1:6" ht="16.5" customHeight="1" x14ac:dyDescent="0.4">
      <c r="A28" s="96"/>
      <c r="B28" s="56" t="s">
        <v>140</v>
      </c>
      <c r="F28" s="63"/>
    </row>
    <row r="29" spans="1:6" ht="16.5" customHeight="1" thickBot="1" x14ac:dyDescent="0.45">
      <c r="A29" s="97"/>
      <c r="B29" s="64" t="s">
        <v>132</v>
      </c>
      <c r="C29" s="65"/>
      <c r="D29" s="66"/>
      <c r="E29" s="66"/>
      <c r="F29" s="67"/>
    </row>
    <row r="30" spans="1:6" ht="38.25" customHeight="1" x14ac:dyDescent="0.15">
      <c r="A30" s="104" t="s">
        <v>454</v>
      </c>
      <c r="B30" s="104"/>
      <c r="C30" s="104"/>
      <c r="D30" s="104"/>
      <c r="E30" s="104"/>
      <c r="F30" s="104"/>
    </row>
    <row r="31" spans="1:6" ht="15.75" customHeight="1" x14ac:dyDescent="0.4">
      <c r="A31" s="68" t="s">
        <v>430</v>
      </c>
      <c r="B31" s="105"/>
      <c r="C31" s="105"/>
      <c r="D31" s="69" t="s">
        <v>431</v>
      </c>
      <c r="E31" s="105"/>
      <c r="F31" s="105"/>
    </row>
    <row r="32" spans="1:6" ht="15.75" customHeight="1" x14ac:dyDescent="0.4">
      <c r="A32" s="69" t="s">
        <v>433</v>
      </c>
      <c r="B32" s="129"/>
      <c r="C32" s="130"/>
      <c r="D32" s="69" t="s">
        <v>443</v>
      </c>
      <c r="E32" s="129"/>
      <c r="F32" s="130"/>
    </row>
    <row r="33" spans="1:7" ht="15.75" customHeight="1" x14ac:dyDescent="0.4">
      <c r="A33" s="70" t="s">
        <v>455</v>
      </c>
      <c r="B33" s="107"/>
      <c r="C33" s="108"/>
      <c r="D33" s="70" t="s">
        <v>438</v>
      </c>
      <c r="E33" s="106"/>
      <c r="F33" s="106"/>
    </row>
    <row r="34" spans="1:7" ht="9" customHeight="1" x14ac:dyDescent="0.4">
      <c r="A34" s="34"/>
      <c r="B34" s="35"/>
      <c r="C34" s="35"/>
      <c r="D34" s="36"/>
      <c r="E34" s="37"/>
      <c r="F34" s="37"/>
    </row>
    <row r="35" spans="1:7" s="40" customFormat="1" ht="14.25" customHeight="1" x14ac:dyDescent="0.4">
      <c r="A35" s="38" t="s">
        <v>449</v>
      </c>
      <c r="B35" s="39" t="s">
        <v>450</v>
      </c>
      <c r="C35" s="89"/>
      <c r="D35" s="89"/>
      <c r="E35" s="90"/>
      <c r="F35" s="90"/>
    </row>
    <row r="36" spans="1:7" s="40" customFormat="1" ht="14.25" customHeight="1" x14ac:dyDescent="0.4">
      <c r="A36" s="41" t="s">
        <v>451</v>
      </c>
      <c r="B36" s="42"/>
      <c r="C36" s="43" t="s">
        <v>456</v>
      </c>
      <c r="D36" s="41" t="s">
        <v>452</v>
      </c>
      <c r="E36" s="41"/>
      <c r="F36" s="44"/>
    </row>
    <row r="37" spans="1:7" s="46" customFormat="1" ht="46.5" customHeight="1" x14ac:dyDescent="0.15">
      <c r="A37" s="91" t="s">
        <v>465</v>
      </c>
      <c r="B37" s="91"/>
      <c r="C37" s="91"/>
      <c r="D37" s="91"/>
      <c r="E37" s="91"/>
      <c r="F37" s="91"/>
      <c r="G37" s="45"/>
    </row>
  </sheetData>
  <mergeCells count="37">
    <mergeCell ref="C18:F18"/>
    <mergeCell ref="B32:C32"/>
    <mergeCell ref="E32:F32"/>
    <mergeCell ref="C21:F21"/>
    <mergeCell ref="C22:F22"/>
    <mergeCell ref="C23:F23"/>
    <mergeCell ref="B10:F10"/>
    <mergeCell ref="B11:F11"/>
    <mergeCell ref="C13:F13"/>
    <mergeCell ref="C14:F14"/>
    <mergeCell ref="C17:F17"/>
    <mergeCell ref="B6:C6"/>
    <mergeCell ref="E6:F6"/>
    <mergeCell ref="B7:F7"/>
    <mergeCell ref="C8:D8"/>
    <mergeCell ref="C9:D9"/>
    <mergeCell ref="A1:F1"/>
    <mergeCell ref="A2:F2"/>
    <mergeCell ref="A3:F3"/>
    <mergeCell ref="B4:F4"/>
    <mergeCell ref="C5:F5"/>
    <mergeCell ref="C35:D35"/>
    <mergeCell ref="E35:F35"/>
    <mergeCell ref="A37:F37"/>
    <mergeCell ref="A13:A14"/>
    <mergeCell ref="B20:F20"/>
    <mergeCell ref="A24:A26"/>
    <mergeCell ref="A27:A29"/>
    <mergeCell ref="B16:F16"/>
    <mergeCell ref="A17:A19"/>
    <mergeCell ref="C19:F19"/>
    <mergeCell ref="A20:A23"/>
    <mergeCell ref="A30:F30"/>
    <mergeCell ref="B31:C31"/>
    <mergeCell ref="E31:F31"/>
    <mergeCell ref="E33:F33"/>
    <mergeCell ref="B33:C33"/>
  </mergeCells>
  <phoneticPr fontId="4"/>
  <dataValidations count="1">
    <dataValidation type="list" allowBlank="1" showInputMessage="1" showErrorMessage="1" sqref="C13" xr:uid="{00000000-0002-0000-0000-000000000000}">
      <formula1>業種分類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" r:id="rId4" name="Check Box 102">
              <controlPr defaultSize="0" autoFill="0" autoLine="0" autoPict="0">
                <anchor moveWithCells="1">
                  <from>
                    <xdr:col>3</xdr:col>
                    <xdr:colOff>1047750</xdr:colOff>
                    <xdr:row>22</xdr:row>
                    <xdr:rowOff>209550</xdr:rowOff>
                  </from>
                  <to>
                    <xdr:col>4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" name="Check Box 103">
              <controlPr defaultSize="0" autoFill="0" autoLine="0" autoPict="0">
                <anchor moveWithCells="1">
                  <from>
                    <xdr:col>0</xdr:col>
                    <xdr:colOff>1371600</xdr:colOff>
                    <xdr:row>22</xdr:row>
                    <xdr:rowOff>209550</xdr:rowOff>
                  </from>
                  <to>
                    <xdr:col>1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" name="Check Box 104">
              <controlPr defaultSize="0" autoFill="0" autoLine="0" autoPict="0">
                <anchor moveWithCells="1">
                  <from>
                    <xdr:col>1</xdr:col>
                    <xdr:colOff>1047750</xdr:colOff>
                    <xdr:row>22</xdr:row>
                    <xdr:rowOff>209550</xdr:rowOff>
                  </from>
                  <to>
                    <xdr:col>2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7" name="Check Box 105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1</xdr:col>
                    <xdr:colOff>266700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8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1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" name="Check Box 107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180975</xdr:rowOff>
                  </from>
                  <to>
                    <xdr:col>2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" name="Check Box 108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3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" name="Check Box 109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1</xdr:col>
                    <xdr:colOff>266700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2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180975</xdr:rowOff>
                  </from>
                  <to>
                    <xdr:col>1</xdr:col>
                    <xdr:colOff>266700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3" name="Check Box 111">
              <controlPr defaultSize="0" autoFill="0" autoLine="0" autoPict="0">
                <anchor moveWithCells="1">
                  <from>
                    <xdr:col>3</xdr:col>
                    <xdr:colOff>1047750</xdr:colOff>
                    <xdr:row>23</xdr:row>
                    <xdr:rowOff>171450</xdr:rowOff>
                  </from>
                  <to>
                    <xdr:col>4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4" name="Check Box 112">
              <controlPr defaultSize="0" autoFill="0" autoLine="0" autoPict="0">
                <anchor moveWithCells="1">
                  <from>
                    <xdr:col>0</xdr:col>
                    <xdr:colOff>1371600</xdr:colOff>
                    <xdr:row>23</xdr:row>
                    <xdr:rowOff>171450</xdr:rowOff>
                  </from>
                  <to>
                    <xdr:col>1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5" name="Check Box 113">
              <controlPr defaultSize="0" autoFill="0" autoLine="0" autoPict="0">
                <anchor moveWithCells="1">
                  <from>
                    <xdr:col>1</xdr:col>
                    <xdr:colOff>1047750</xdr:colOff>
                    <xdr:row>23</xdr:row>
                    <xdr:rowOff>171450</xdr:rowOff>
                  </from>
                  <to>
                    <xdr:col>2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6" name="Check Box 114">
              <controlPr defaultSize="0" autoFill="0" autoLine="0" autoPict="0">
                <anchor moveWithCells="1">
                  <from>
                    <xdr:col>3</xdr:col>
                    <xdr:colOff>1047750</xdr:colOff>
                    <xdr:row>22</xdr:row>
                    <xdr:rowOff>209550</xdr:rowOff>
                  </from>
                  <to>
                    <xdr:col>4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7" name="Check Box 115">
              <controlPr defaultSize="0" autoFill="0" autoLine="0" autoPict="0">
                <anchor moveWithCells="1">
                  <from>
                    <xdr:col>0</xdr:col>
                    <xdr:colOff>1371600</xdr:colOff>
                    <xdr:row>22</xdr:row>
                    <xdr:rowOff>209550</xdr:rowOff>
                  </from>
                  <to>
                    <xdr:col>1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8" name="Check Box 116">
              <controlPr defaultSize="0" autoFill="0" autoLine="0" autoPict="0">
                <anchor moveWithCells="1">
                  <from>
                    <xdr:col>1</xdr:col>
                    <xdr:colOff>1047750</xdr:colOff>
                    <xdr:row>22</xdr:row>
                    <xdr:rowOff>209550</xdr:rowOff>
                  </from>
                  <to>
                    <xdr:col>2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9" name="Check Box 117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1</xdr:col>
                    <xdr:colOff>266700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20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1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21" name="Check Box 119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180975</xdr:rowOff>
                  </from>
                  <to>
                    <xdr:col>2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22" name="Check Box 120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3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23" name="Check Box 121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1</xdr:col>
                    <xdr:colOff>266700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24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180975</xdr:rowOff>
                  </from>
                  <to>
                    <xdr:col>1</xdr:col>
                    <xdr:colOff>266700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25" name="Check Box 123">
              <controlPr defaultSize="0" autoFill="0" autoLine="0" autoPict="0">
                <anchor moveWithCells="1">
                  <from>
                    <xdr:col>3</xdr:col>
                    <xdr:colOff>1047750</xdr:colOff>
                    <xdr:row>23</xdr:row>
                    <xdr:rowOff>171450</xdr:rowOff>
                  </from>
                  <to>
                    <xdr:col>4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26" name="Check Box 124">
              <controlPr defaultSize="0" autoFill="0" autoLine="0" autoPict="0">
                <anchor moveWithCells="1">
                  <from>
                    <xdr:col>0</xdr:col>
                    <xdr:colOff>1371600</xdr:colOff>
                    <xdr:row>23</xdr:row>
                    <xdr:rowOff>171450</xdr:rowOff>
                  </from>
                  <to>
                    <xdr:col>1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27" name="Check Box 125">
              <controlPr defaultSize="0" autoFill="0" autoLine="0" autoPict="0">
                <anchor moveWithCells="1">
                  <from>
                    <xdr:col>1</xdr:col>
                    <xdr:colOff>1047750</xdr:colOff>
                    <xdr:row>23</xdr:row>
                    <xdr:rowOff>171450</xdr:rowOff>
                  </from>
                  <to>
                    <xdr:col>2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プルダウンリスト!$B$3:$B$10</xm:f>
          </x14:formula1>
          <xm:sqref>E36:F36</xm:sqref>
        </x14:dataValidation>
        <x14:dataValidation type="list" allowBlank="1" showInputMessage="1" showErrorMessage="1" xr:uid="{00000000-0002-0000-0000-000002000000}">
          <x14:formula1>
            <xm:f>プルダウンリスト!$A$3:$A$20</xm:f>
          </x14:formula1>
          <xm:sqref>C35:D35</xm:sqref>
        </x14:dataValidation>
        <x14:dataValidation type="list" allowBlank="1" showInputMessage="1" showErrorMessage="1" xr:uid="{00000000-0002-0000-0000-000003000000}">
          <x14:formula1>
            <xm:f>OFFSET(業種リスト!$J$2,MATCH($C$13,業種リスト!J2:J22,0)-1,1,1,24)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41"/>
  <sheetViews>
    <sheetView workbookViewId="0">
      <selection activeCell="B11" sqref="B11"/>
    </sheetView>
  </sheetViews>
  <sheetFormatPr defaultColWidth="9" defaultRowHeight="12" x14ac:dyDescent="0.15"/>
  <cols>
    <col min="1" max="1" width="24.875" style="73" bestFit="1" customWidth="1"/>
    <col min="2" max="2" width="10.25" style="73" bestFit="1" customWidth="1"/>
    <col min="3" max="3" width="12.25" style="73" bestFit="1" customWidth="1"/>
    <col min="4" max="4" width="14.125" style="73" bestFit="1" customWidth="1"/>
    <col min="5" max="5" width="33.625" style="73" hidden="1" customWidth="1"/>
    <col min="6" max="6" width="6.75" style="73" bestFit="1" customWidth="1"/>
    <col min="7" max="7" width="31.625" style="73" bestFit="1" customWidth="1"/>
    <col min="8" max="8" width="6.75" style="73" bestFit="1" customWidth="1"/>
    <col min="9" max="9" width="23.875" style="73" bestFit="1" customWidth="1"/>
    <col min="10" max="10" width="29.625" style="73" bestFit="1" customWidth="1"/>
    <col min="11" max="11" width="13.75" style="73" customWidth="1"/>
    <col min="12" max="12" width="5" style="73" bestFit="1" customWidth="1"/>
    <col min="13" max="13" width="25.75" style="75" bestFit="1" customWidth="1"/>
    <col min="14" max="15" width="6.75" style="76" bestFit="1" customWidth="1"/>
    <col min="16" max="17" width="5" style="76" bestFit="1" customWidth="1"/>
    <col min="18" max="18" width="8.5" style="76" bestFit="1" customWidth="1"/>
    <col min="19" max="19" width="6.75" style="76" bestFit="1" customWidth="1"/>
    <col min="20" max="20" width="3.25" style="76" bestFit="1" customWidth="1"/>
    <col min="21" max="22" width="8.5" style="76" bestFit="1" customWidth="1"/>
    <col min="23" max="23" width="20" style="76" bestFit="1" customWidth="1"/>
    <col min="24" max="24" width="8.5" style="76" bestFit="1" customWidth="1"/>
    <col min="25" max="25" width="25.75" style="80" bestFit="1" customWidth="1"/>
    <col min="26" max="26" width="27.75" style="76" bestFit="1" customWidth="1"/>
    <col min="27" max="27" width="10.25" style="76" bestFit="1" customWidth="1"/>
    <col min="28" max="28" width="11.25" style="76" bestFit="1" customWidth="1"/>
    <col min="29" max="29" width="12.25" style="76" bestFit="1" customWidth="1"/>
    <col min="30" max="31" width="11.25" style="76" bestFit="1" customWidth="1"/>
    <col min="32" max="16384" width="9" style="73"/>
  </cols>
  <sheetData>
    <row r="1" spans="1:31" x14ac:dyDescent="0.15">
      <c r="E1" s="74" t="s">
        <v>283</v>
      </c>
      <c r="X1" s="76" t="s">
        <v>8</v>
      </c>
      <c r="Y1" s="76" t="s">
        <v>9</v>
      </c>
      <c r="Z1" s="76" t="s">
        <v>10</v>
      </c>
      <c r="AA1" s="76" t="s">
        <v>11</v>
      </c>
      <c r="AB1" s="76" t="s">
        <v>12</v>
      </c>
      <c r="AC1" s="76" t="s">
        <v>13</v>
      </c>
      <c r="AD1" s="76" t="s">
        <v>14</v>
      </c>
      <c r="AE1" s="76" t="s">
        <v>15</v>
      </c>
    </row>
    <row r="2" spans="1:31" s="76" customFormat="1" x14ac:dyDescent="0.4">
      <c r="A2" s="76" t="s">
        <v>154</v>
      </c>
      <c r="B2" s="76" t="s">
        <v>155</v>
      </c>
      <c r="C2" s="77" t="s">
        <v>153</v>
      </c>
      <c r="D2" s="76" t="s">
        <v>441</v>
      </c>
      <c r="E2" s="78" t="s">
        <v>164</v>
      </c>
      <c r="F2" s="79" t="s">
        <v>172</v>
      </c>
      <c r="G2" s="79" t="s">
        <v>168</v>
      </c>
      <c r="H2" s="79" t="s">
        <v>169</v>
      </c>
      <c r="I2" s="76" t="s">
        <v>173</v>
      </c>
      <c r="J2" s="76" t="s">
        <v>174</v>
      </c>
      <c r="M2" s="40"/>
    </row>
    <row r="3" spans="1:31" x14ac:dyDescent="0.15">
      <c r="A3" s="76" t="s">
        <v>31</v>
      </c>
      <c r="B3" s="80" t="s">
        <v>183</v>
      </c>
      <c r="C3" s="73" t="s">
        <v>156</v>
      </c>
      <c r="D3" s="73" t="s">
        <v>160</v>
      </c>
      <c r="E3" s="78" t="s">
        <v>26</v>
      </c>
      <c r="F3" s="73" t="s">
        <v>165</v>
      </c>
      <c r="G3" s="73" t="s">
        <v>117</v>
      </c>
      <c r="H3" s="80" t="s">
        <v>170</v>
      </c>
      <c r="I3" s="73" t="s">
        <v>2</v>
      </c>
      <c r="J3" s="73" t="s">
        <v>4</v>
      </c>
      <c r="L3" s="81" t="s">
        <v>128</v>
      </c>
      <c r="M3" s="82" t="s">
        <v>126</v>
      </c>
      <c r="N3" s="76" t="s">
        <v>16</v>
      </c>
      <c r="O3" s="76" t="s">
        <v>17</v>
      </c>
      <c r="P3" s="76" t="s">
        <v>18</v>
      </c>
      <c r="Q3" s="76" t="s">
        <v>19</v>
      </c>
      <c r="R3" s="76" t="s">
        <v>20</v>
      </c>
      <c r="S3" s="76" t="s">
        <v>21</v>
      </c>
      <c r="T3" s="76" t="s">
        <v>22</v>
      </c>
      <c r="U3" s="83">
        <f ca="1">TODAY()</f>
        <v>45198</v>
      </c>
      <c r="V3" s="76" t="s">
        <v>23</v>
      </c>
      <c r="W3" s="76" t="s">
        <v>24</v>
      </c>
      <c r="X3" s="76" t="s">
        <v>25</v>
      </c>
      <c r="Y3" s="76" t="s">
        <v>26</v>
      </c>
      <c r="Z3" s="76" t="s">
        <v>27</v>
      </c>
      <c r="AA3" s="84" t="s">
        <v>75</v>
      </c>
      <c r="AB3" s="84" t="s">
        <v>410</v>
      </c>
      <c r="AC3" s="76" t="s">
        <v>28</v>
      </c>
      <c r="AD3" s="76" t="s">
        <v>29</v>
      </c>
      <c r="AE3" s="76" t="s">
        <v>30</v>
      </c>
    </row>
    <row r="4" spans="1:31" x14ac:dyDescent="0.15">
      <c r="A4" s="76" t="s">
        <v>47</v>
      </c>
      <c r="B4" s="73" t="s">
        <v>461</v>
      </c>
      <c r="C4" s="73" t="s">
        <v>157</v>
      </c>
      <c r="D4" s="73" t="s">
        <v>161</v>
      </c>
      <c r="E4" s="78" t="s">
        <v>42</v>
      </c>
      <c r="F4" s="73" t="s">
        <v>166</v>
      </c>
      <c r="G4" s="73" t="s">
        <v>118</v>
      </c>
      <c r="H4" s="80" t="s">
        <v>171</v>
      </c>
      <c r="I4" s="73" t="s">
        <v>3</v>
      </c>
      <c r="J4" s="73" t="s">
        <v>6</v>
      </c>
      <c r="L4" s="81" t="s">
        <v>129</v>
      </c>
      <c r="M4" s="82" t="s">
        <v>127</v>
      </c>
      <c r="N4" s="76" t="s">
        <v>32</v>
      </c>
      <c r="O4" s="76" t="s">
        <v>33</v>
      </c>
      <c r="P4" s="76" t="s">
        <v>34</v>
      </c>
      <c r="Q4" s="76" t="s">
        <v>35</v>
      </c>
      <c r="R4" s="76" t="s">
        <v>36</v>
      </c>
      <c r="S4" s="76" t="s">
        <v>37</v>
      </c>
      <c r="T4" s="76" t="s">
        <v>38</v>
      </c>
      <c r="V4" s="76" t="s">
        <v>39</v>
      </c>
      <c r="W4" s="76" t="s">
        <v>40</v>
      </c>
      <c r="X4" s="76" t="s">
        <v>41</v>
      </c>
      <c r="Y4" s="76" t="s">
        <v>42</v>
      </c>
      <c r="Z4" s="76" t="s">
        <v>43</v>
      </c>
      <c r="AA4" s="84" t="s">
        <v>65</v>
      </c>
      <c r="AB4" s="84" t="s">
        <v>411</v>
      </c>
      <c r="AC4" s="76" t="s">
        <v>44</v>
      </c>
      <c r="AD4" s="76" t="s">
        <v>45</v>
      </c>
      <c r="AE4" s="76" t="s">
        <v>46</v>
      </c>
    </row>
    <row r="5" spans="1:31" x14ac:dyDescent="0.15">
      <c r="A5" s="76" t="s">
        <v>130</v>
      </c>
      <c r="B5" s="73" t="s">
        <v>175</v>
      </c>
      <c r="C5" s="73" t="s">
        <v>158</v>
      </c>
      <c r="D5" s="73" t="s">
        <v>162</v>
      </c>
      <c r="E5" s="78" t="s">
        <v>54</v>
      </c>
      <c r="F5" s="73" t="s">
        <v>167</v>
      </c>
      <c r="G5" s="73" t="s">
        <v>119</v>
      </c>
      <c r="I5" s="73" t="s">
        <v>120</v>
      </c>
      <c r="J5" s="73" t="s">
        <v>7</v>
      </c>
      <c r="N5" s="76" t="s">
        <v>48</v>
      </c>
      <c r="R5" s="76" t="s">
        <v>49</v>
      </c>
      <c r="S5" s="76" t="s">
        <v>50</v>
      </c>
      <c r="T5" s="76" t="s">
        <v>51</v>
      </c>
      <c r="V5" s="76" t="s">
        <v>52</v>
      </c>
      <c r="W5" s="76" t="s">
        <v>53</v>
      </c>
      <c r="Y5" s="76" t="s">
        <v>54</v>
      </c>
      <c r="Z5" s="76" t="s">
        <v>55</v>
      </c>
      <c r="AA5" s="84" t="s">
        <v>56</v>
      </c>
      <c r="AB5" s="84" t="s">
        <v>412</v>
      </c>
      <c r="AC5" s="76" t="s">
        <v>57</v>
      </c>
      <c r="AD5" s="76" t="s">
        <v>58</v>
      </c>
      <c r="AE5" s="76" t="s">
        <v>59</v>
      </c>
    </row>
    <row r="6" spans="1:31" x14ac:dyDescent="0.15">
      <c r="A6" s="76" t="s">
        <v>60</v>
      </c>
      <c r="B6" s="73" t="s">
        <v>176</v>
      </c>
      <c r="C6" s="73" t="s">
        <v>159</v>
      </c>
      <c r="D6" s="73" t="s">
        <v>159</v>
      </c>
      <c r="E6" s="78" t="s">
        <v>63</v>
      </c>
      <c r="G6" s="73" t="s">
        <v>179</v>
      </c>
      <c r="J6" s="73" t="s">
        <v>5</v>
      </c>
      <c r="R6" s="76" t="s">
        <v>37</v>
      </c>
      <c r="T6" s="76" t="s">
        <v>61</v>
      </c>
      <c r="V6" s="76" t="s">
        <v>36</v>
      </c>
      <c r="W6" s="76" t="s">
        <v>62</v>
      </c>
      <c r="Y6" s="76" t="s">
        <v>63</v>
      </c>
      <c r="Z6" s="76" t="s">
        <v>64</v>
      </c>
      <c r="AA6" s="84" t="s">
        <v>413</v>
      </c>
      <c r="AB6" s="84" t="s">
        <v>414</v>
      </c>
      <c r="AC6" s="76" t="s">
        <v>66</v>
      </c>
      <c r="AD6" s="76" t="s">
        <v>67</v>
      </c>
      <c r="AE6" s="76" t="s">
        <v>68</v>
      </c>
    </row>
    <row r="7" spans="1:31" x14ac:dyDescent="0.15">
      <c r="A7" s="76" t="s">
        <v>131</v>
      </c>
      <c r="B7" s="73" t="s">
        <v>180</v>
      </c>
      <c r="C7" s="73" t="s">
        <v>178</v>
      </c>
      <c r="E7" s="78" t="s">
        <v>73</v>
      </c>
      <c r="R7" s="76" t="s">
        <v>70</v>
      </c>
      <c r="V7" s="76" t="s">
        <v>71</v>
      </c>
      <c r="W7" s="76" t="s">
        <v>72</v>
      </c>
      <c r="Y7" s="76" t="s">
        <v>73</v>
      </c>
      <c r="Z7" s="76" t="s">
        <v>74</v>
      </c>
      <c r="AA7" s="84" t="s">
        <v>415</v>
      </c>
      <c r="AB7" s="84" t="s">
        <v>416</v>
      </c>
      <c r="AC7" s="76" t="s">
        <v>46</v>
      </c>
      <c r="AD7" s="76" t="s">
        <v>76</v>
      </c>
      <c r="AE7" s="76" t="s">
        <v>77</v>
      </c>
    </row>
    <row r="8" spans="1:31" ht="24" x14ac:dyDescent="0.15">
      <c r="A8" s="76" t="s">
        <v>294</v>
      </c>
      <c r="B8" s="73" t="s">
        <v>181</v>
      </c>
      <c r="C8" s="73" t="s">
        <v>177</v>
      </c>
      <c r="E8" s="78" t="s">
        <v>81</v>
      </c>
      <c r="J8" s="75"/>
      <c r="R8" s="76" t="s">
        <v>79</v>
      </c>
      <c r="V8" s="76" t="s">
        <v>20</v>
      </c>
      <c r="W8" s="76" t="s">
        <v>80</v>
      </c>
      <c r="Y8" s="76" t="s">
        <v>81</v>
      </c>
      <c r="Z8" s="76" t="s">
        <v>82</v>
      </c>
      <c r="AA8" s="84" t="s">
        <v>417</v>
      </c>
      <c r="AB8" s="84" t="s">
        <v>418</v>
      </c>
      <c r="AC8" s="76" t="s">
        <v>83</v>
      </c>
      <c r="AD8" s="76" t="s">
        <v>84</v>
      </c>
      <c r="AE8" s="76" t="s">
        <v>85</v>
      </c>
    </row>
    <row r="9" spans="1:31" ht="24" x14ac:dyDescent="0.15">
      <c r="A9" s="76" t="s">
        <v>295</v>
      </c>
      <c r="B9" s="76" t="s">
        <v>444</v>
      </c>
      <c r="E9" s="78" t="s">
        <v>88</v>
      </c>
      <c r="W9" s="76" t="s">
        <v>87</v>
      </c>
      <c r="Y9" s="76" t="s">
        <v>88</v>
      </c>
      <c r="Z9" s="76" t="s">
        <v>89</v>
      </c>
      <c r="AA9" s="84" t="s">
        <v>0</v>
      </c>
      <c r="AB9" s="84" t="s">
        <v>409</v>
      </c>
      <c r="AC9" s="76" t="s">
        <v>90</v>
      </c>
      <c r="AD9" s="76" t="s">
        <v>91</v>
      </c>
      <c r="AE9" s="76" t="s">
        <v>92</v>
      </c>
    </row>
    <row r="10" spans="1:31" ht="24" x14ac:dyDescent="0.15">
      <c r="A10" s="76" t="s">
        <v>296</v>
      </c>
      <c r="B10" s="73" t="s">
        <v>464</v>
      </c>
      <c r="E10" s="78" t="s">
        <v>95</v>
      </c>
      <c r="W10" s="76" t="s">
        <v>94</v>
      </c>
      <c r="Y10" s="76" t="s">
        <v>95</v>
      </c>
      <c r="Z10" s="76" t="s">
        <v>96</v>
      </c>
      <c r="AA10" s="85"/>
      <c r="AB10" s="84" t="s">
        <v>419</v>
      </c>
      <c r="AC10" s="76" t="s">
        <v>97</v>
      </c>
      <c r="AD10" s="76" t="s">
        <v>97</v>
      </c>
      <c r="AE10" s="76" t="s">
        <v>97</v>
      </c>
    </row>
    <row r="11" spans="1:31" x14ac:dyDescent="0.15">
      <c r="A11" s="76" t="s">
        <v>429</v>
      </c>
      <c r="B11" s="73" t="s">
        <v>432</v>
      </c>
      <c r="E11" s="78" t="s">
        <v>100</v>
      </c>
      <c r="Y11" s="76"/>
      <c r="AA11" s="85"/>
      <c r="AB11" s="84"/>
    </row>
    <row r="12" spans="1:31" ht="24" x14ac:dyDescent="0.15">
      <c r="A12" s="76" t="s">
        <v>69</v>
      </c>
      <c r="B12" s="76" t="s">
        <v>462</v>
      </c>
      <c r="D12" s="76" t="s">
        <v>442</v>
      </c>
      <c r="E12" s="78" t="s">
        <v>103</v>
      </c>
      <c r="W12" s="76" t="s">
        <v>99</v>
      </c>
      <c r="Y12" s="76" t="s">
        <v>100</v>
      </c>
      <c r="Z12" s="76" t="s">
        <v>101</v>
      </c>
      <c r="AB12" s="84" t="s">
        <v>420</v>
      </c>
    </row>
    <row r="13" spans="1:31" ht="24" x14ac:dyDescent="0.15">
      <c r="A13" s="76" t="s">
        <v>78</v>
      </c>
      <c r="B13" s="76" t="s">
        <v>463</v>
      </c>
      <c r="D13" s="73" t="s">
        <v>161</v>
      </c>
      <c r="E13" s="78" t="s">
        <v>105</v>
      </c>
      <c r="J13" s="86"/>
      <c r="K13" s="86"/>
      <c r="L13" s="86"/>
      <c r="M13" s="87"/>
      <c r="Y13" s="76"/>
      <c r="AB13" s="84" t="s">
        <v>421</v>
      </c>
    </row>
    <row r="14" spans="1:31" ht="24" x14ac:dyDescent="0.15">
      <c r="A14" s="76" t="s">
        <v>86</v>
      </c>
      <c r="B14" s="76"/>
      <c r="D14" s="73" t="s">
        <v>162</v>
      </c>
      <c r="E14" s="78" t="s">
        <v>107</v>
      </c>
      <c r="J14" s="86"/>
      <c r="K14" s="80"/>
      <c r="L14" s="80"/>
      <c r="M14" s="40"/>
      <c r="Y14" s="76"/>
      <c r="AB14" s="84" t="s">
        <v>422</v>
      </c>
    </row>
    <row r="15" spans="1:31" ht="24" x14ac:dyDescent="0.15">
      <c r="A15" s="76" t="s">
        <v>93</v>
      </c>
      <c r="B15" s="76"/>
      <c r="D15" s="73" t="s">
        <v>0</v>
      </c>
      <c r="E15" s="78" t="s">
        <v>109</v>
      </c>
      <c r="J15" s="86"/>
      <c r="K15" s="80"/>
      <c r="L15" s="80"/>
      <c r="M15" s="40"/>
      <c r="Y15" s="76"/>
      <c r="AA15" s="84"/>
      <c r="AB15" s="84" t="s">
        <v>423</v>
      </c>
    </row>
    <row r="16" spans="1:31" x14ac:dyDescent="0.15">
      <c r="A16" s="76" t="s">
        <v>98</v>
      </c>
      <c r="B16" s="76"/>
      <c r="E16" s="78" t="s">
        <v>110</v>
      </c>
      <c r="J16" s="86"/>
      <c r="K16" s="80"/>
      <c r="Y16" s="76"/>
      <c r="AA16" s="84"/>
      <c r="AB16" s="84" t="s">
        <v>424</v>
      </c>
    </row>
    <row r="17" spans="1:28" x14ac:dyDescent="0.15">
      <c r="A17" s="76" t="s">
        <v>102</v>
      </c>
      <c r="B17" s="76"/>
      <c r="E17" s="88" t="s">
        <v>111</v>
      </c>
      <c r="J17" s="86"/>
      <c r="Y17" s="76"/>
      <c r="AA17" s="84"/>
      <c r="AB17" s="85" t="s">
        <v>425</v>
      </c>
    </row>
    <row r="18" spans="1:28" x14ac:dyDescent="0.15">
      <c r="A18" s="76" t="s">
        <v>104</v>
      </c>
      <c r="B18" s="76"/>
      <c r="E18" s="78" t="s">
        <v>112</v>
      </c>
      <c r="J18" s="80"/>
      <c r="AA18" s="84"/>
    </row>
    <row r="19" spans="1:28" x14ac:dyDescent="0.15">
      <c r="A19" s="76" t="s">
        <v>106</v>
      </c>
      <c r="B19" s="82"/>
      <c r="E19" s="78" t="s">
        <v>113</v>
      </c>
      <c r="J19" s="80"/>
      <c r="Y19" s="76"/>
      <c r="AA19" s="84"/>
    </row>
    <row r="20" spans="1:28" x14ac:dyDescent="0.15">
      <c r="A20" s="76" t="s">
        <v>108</v>
      </c>
      <c r="B20" s="82"/>
      <c r="E20" s="78" t="s">
        <v>114</v>
      </c>
      <c r="J20" s="80"/>
      <c r="Y20" s="76"/>
      <c r="AA20" s="84"/>
    </row>
    <row r="21" spans="1:28" x14ac:dyDescent="0.15">
      <c r="A21" s="76" t="s">
        <v>71</v>
      </c>
      <c r="E21" s="88" t="s">
        <v>115</v>
      </c>
      <c r="J21" s="80"/>
      <c r="Y21" s="76"/>
      <c r="AA21" s="84"/>
    </row>
    <row r="22" spans="1:28" x14ac:dyDescent="0.15">
      <c r="J22" s="80"/>
      <c r="K22" s="76"/>
      <c r="Y22" s="76"/>
      <c r="AA22" s="85"/>
    </row>
    <row r="23" spans="1:28" x14ac:dyDescent="0.15">
      <c r="E23" s="80"/>
      <c r="J23" s="80"/>
      <c r="K23" s="76"/>
      <c r="AA23" s="85"/>
      <c r="AB23" s="84"/>
    </row>
    <row r="24" spans="1:28" x14ac:dyDescent="0.15">
      <c r="E24" s="80"/>
      <c r="J24" s="80"/>
      <c r="K24" s="76"/>
      <c r="AA24" s="85"/>
      <c r="AB24" s="84"/>
    </row>
    <row r="25" spans="1:28" x14ac:dyDescent="0.15">
      <c r="E25" s="80"/>
      <c r="J25" s="80"/>
      <c r="K25" s="76"/>
      <c r="AA25" s="85"/>
      <c r="AB25" s="84"/>
    </row>
    <row r="26" spans="1:28" x14ac:dyDescent="0.15">
      <c r="E26" s="80"/>
      <c r="K26" s="76"/>
      <c r="AA26" s="85"/>
      <c r="AB26" s="84"/>
    </row>
    <row r="27" spans="1:28" x14ac:dyDescent="0.15">
      <c r="E27" s="80"/>
      <c r="K27" s="76"/>
      <c r="AA27" s="85"/>
      <c r="AB27" s="84"/>
    </row>
    <row r="28" spans="1:28" x14ac:dyDescent="0.15">
      <c r="E28" s="80"/>
      <c r="K28" s="76"/>
      <c r="AA28" s="85"/>
      <c r="AB28" s="85"/>
    </row>
    <row r="29" spans="1:28" x14ac:dyDescent="0.15">
      <c r="E29" s="80"/>
      <c r="K29" s="76"/>
    </row>
    <row r="30" spans="1:28" x14ac:dyDescent="0.15">
      <c r="K30" s="82"/>
    </row>
    <row r="31" spans="1:28" x14ac:dyDescent="0.15">
      <c r="K31" s="82"/>
    </row>
    <row r="32" spans="1:28" x14ac:dyDescent="0.15">
      <c r="J32" s="75"/>
    </row>
    <row r="33" spans="10:10" x14ac:dyDescent="0.15">
      <c r="J33" s="75"/>
    </row>
    <row r="34" spans="10:10" x14ac:dyDescent="0.15">
      <c r="J34" s="75"/>
    </row>
    <row r="40" spans="10:10" x14ac:dyDescent="0.15">
      <c r="J40" s="75"/>
    </row>
    <row r="41" spans="10:10" x14ac:dyDescent="0.15">
      <c r="J41" s="75"/>
    </row>
  </sheetData>
  <phoneticPr fontId="4"/>
  <conditionalFormatting sqref="B10:B21">
    <cfRule type="duplicateValues" dxfId="0" priority="1"/>
  </conditionalFormatting>
  <dataValidations disablePrompts="1" count="1">
    <dataValidation type="list" allowBlank="1" showInputMessage="1" showErrorMessage="1" sqref="Y15 E14" xr:uid="{00000000-0002-0000-0100-000000000000}">
      <formula1>$L$3:$L$20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8"/>
  <dimension ref="A1:AI30"/>
  <sheetViews>
    <sheetView topLeftCell="I1" zoomScale="90" zoomScaleNormal="90" workbookViewId="0">
      <selection activeCell="I1" sqref="I1"/>
    </sheetView>
  </sheetViews>
  <sheetFormatPr defaultColWidth="20.625" defaultRowHeight="12" x14ac:dyDescent="0.4"/>
  <cols>
    <col min="1" max="7" width="15.625" style="3" hidden="1" customWidth="1"/>
    <col min="8" max="8" width="80.625" style="3" hidden="1" customWidth="1"/>
    <col min="9" max="9" width="25.625" style="3" customWidth="1"/>
    <col min="10" max="12" width="15.625" style="3" customWidth="1"/>
    <col min="13" max="13" width="15.625" style="4" customWidth="1"/>
    <col min="14" max="34" width="15.625" style="3" customWidth="1"/>
    <col min="35" max="16384" width="20.625" style="3"/>
  </cols>
  <sheetData>
    <row r="1" spans="1:35" x14ac:dyDescent="0.4">
      <c r="A1" s="5" t="s">
        <v>280</v>
      </c>
      <c r="B1" s="6" t="s">
        <v>281</v>
      </c>
      <c r="C1" s="6"/>
      <c r="D1" s="6"/>
      <c r="E1" s="6"/>
      <c r="F1" s="6"/>
      <c r="G1" s="6"/>
      <c r="H1" s="7" t="s">
        <v>285</v>
      </c>
      <c r="I1" s="8" t="s">
        <v>381</v>
      </c>
      <c r="J1" s="9" t="s">
        <v>280</v>
      </c>
      <c r="K1" s="10" t="s">
        <v>281</v>
      </c>
      <c r="L1" s="14"/>
      <c r="M1" s="15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5" ht="36" x14ac:dyDescent="0.4">
      <c r="A2" s="5" t="s">
        <v>382</v>
      </c>
      <c r="B2" s="6" t="s">
        <v>383</v>
      </c>
      <c r="C2" s="6" t="s">
        <v>187</v>
      </c>
      <c r="D2" s="6" t="s">
        <v>188</v>
      </c>
      <c r="E2" s="6"/>
      <c r="F2" s="6"/>
      <c r="G2" s="6"/>
      <c r="H2" s="7" t="s">
        <v>384</v>
      </c>
      <c r="J2" s="11" t="s">
        <v>385</v>
      </c>
      <c r="K2" s="12" t="s">
        <v>459</v>
      </c>
      <c r="L2" s="72" t="s">
        <v>120</v>
      </c>
      <c r="M2" s="72" t="s">
        <v>120</v>
      </c>
      <c r="N2" s="72" t="s">
        <v>120</v>
      </c>
      <c r="O2" s="72" t="s">
        <v>120</v>
      </c>
      <c r="P2" s="72" t="s">
        <v>120</v>
      </c>
      <c r="Q2" s="72" t="s">
        <v>120</v>
      </c>
      <c r="R2" s="72" t="s">
        <v>120</v>
      </c>
      <c r="S2" s="72" t="s">
        <v>120</v>
      </c>
      <c r="T2" s="72" t="s">
        <v>120</v>
      </c>
      <c r="U2" s="72" t="s">
        <v>120</v>
      </c>
      <c r="V2" s="72" t="s">
        <v>120</v>
      </c>
      <c r="W2" s="72" t="s">
        <v>120</v>
      </c>
      <c r="X2" s="72" t="s">
        <v>120</v>
      </c>
      <c r="Y2" s="72" t="s">
        <v>120</v>
      </c>
      <c r="Z2" s="72" t="s">
        <v>120</v>
      </c>
      <c r="AA2" s="72" t="s">
        <v>120</v>
      </c>
      <c r="AB2" s="72" t="s">
        <v>120</v>
      </c>
      <c r="AC2" s="72" t="s">
        <v>120</v>
      </c>
      <c r="AD2" s="72" t="s">
        <v>120</v>
      </c>
      <c r="AE2" s="72" t="s">
        <v>120</v>
      </c>
      <c r="AF2" s="72" t="s">
        <v>120</v>
      </c>
      <c r="AG2" s="72" t="s">
        <v>120</v>
      </c>
      <c r="AH2" s="72" t="s">
        <v>120</v>
      </c>
    </row>
    <row r="3" spans="1:35" ht="24" x14ac:dyDescent="0.4">
      <c r="A3" s="5" t="s">
        <v>386</v>
      </c>
      <c r="B3" s="6" t="s">
        <v>386</v>
      </c>
      <c r="C3" s="6"/>
      <c r="D3" s="6"/>
      <c r="E3" s="6"/>
      <c r="F3" s="6"/>
      <c r="G3" s="6"/>
      <c r="H3" s="7" t="s">
        <v>284</v>
      </c>
      <c r="J3" s="11" t="s">
        <v>297</v>
      </c>
      <c r="K3" s="12" t="s">
        <v>298</v>
      </c>
      <c r="L3" s="12" t="s">
        <v>187</v>
      </c>
      <c r="M3" s="72" t="s">
        <v>120</v>
      </c>
      <c r="N3" s="72" t="s">
        <v>120</v>
      </c>
      <c r="O3" s="72" t="s">
        <v>120</v>
      </c>
      <c r="P3" s="72" t="s">
        <v>120</v>
      </c>
      <c r="Q3" s="72" t="s">
        <v>120</v>
      </c>
      <c r="R3" s="72" t="s">
        <v>120</v>
      </c>
      <c r="S3" s="72" t="s">
        <v>120</v>
      </c>
      <c r="T3" s="72" t="s">
        <v>120</v>
      </c>
      <c r="U3" s="72" t="s">
        <v>120</v>
      </c>
      <c r="V3" s="72" t="s">
        <v>120</v>
      </c>
      <c r="W3" s="72" t="s">
        <v>120</v>
      </c>
      <c r="X3" s="72" t="s">
        <v>120</v>
      </c>
      <c r="Y3" s="72" t="s">
        <v>120</v>
      </c>
      <c r="Z3" s="72" t="s">
        <v>120</v>
      </c>
      <c r="AA3" s="72" t="s">
        <v>120</v>
      </c>
      <c r="AB3" s="72" t="s">
        <v>120</v>
      </c>
      <c r="AC3" s="72" t="s">
        <v>120</v>
      </c>
      <c r="AD3" s="72" t="s">
        <v>120</v>
      </c>
      <c r="AE3" s="72" t="s">
        <v>120</v>
      </c>
      <c r="AF3" s="72" t="s">
        <v>120</v>
      </c>
      <c r="AG3" s="72" t="s">
        <v>120</v>
      </c>
      <c r="AH3" s="72" t="s">
        <v>120</v>
      </c>
    </row>
    <row r="4" spans="1:35" ht="24" x14ac:dyDescent="0.4">
      <c r="A4" s="5" t="s">
        <v>387</v>
      </c>
      <c r="B4" s="6" t="s">
        <v>182</v>
      </c>
      <c r="C4" s="6"/>
      <c r="D4" s="6"/>
      <c r="E4" s="6"/>
      <c r="F4" s="6"/>
      <c r="G4" s="6"/>
      <c r="H4" s="7" t="s">
        <v>388</v>
      </c>
      <c r="J4" s="11" t="s">
        <v>299</v>
      </c>
      <c r="K4" s="12" t="s">
        <v>300</v>
      </c>
      <c r="L4" s="12" t="s">
        <v>301</v>
      </c>
      <c r="M4" s="72" t="s">
        <v>120</v>
      </c>
      <c r="N4" s="72" t="s">
        <v>120</v>
      </c>
      <c r="O4" s="72" t="s">
        <v>120</v>
      </c>
      <c r="P4" s="72" t="s">
        <v>120</v>
      </c>
      <c r="Q4" s="72" t="s">
        <v>120</v>
      </c>
      <c r="R4" s="72" t="s">
        <v>120</v>
      </c>
      <c r="S4" s="72" t="s">
        <v>120</v>
      </c>
      <c r="T4" s="72" t="s">
        <v>120</v>
      </c>
      <c r="U4" s="72" t="s">
        <v>120</v>
      </c>
      <c r="V4" s="72" t="s">
        <v>120</v>
      </c>
      <c r="W4" s="72" t="s">
        <v>120</v>
      </c>
      <c r="X4" s="72" t="s">
        <v>120</v>
      </c>
      <c r="Y4" s="72" t="s">
        <v>120</v>
      </c>
      <c r="Z4" s="72" t="s">
        <v>120</v>
      </c>
      <c r="AA4" s="72" t="s">
        <v>120</v>
      </c>
      <c r="AB4" s="72" t="s">
        <v>120</v>
      </c>
      <c r="AC4" s="72" t="s">
        <v>120</v>
      </c>
      <c r="AD4" s="72" t="s">
        <v>120</v>
      </c>
      <c r="AE4" s="72" t="s">
        <v>120</v>
      </c>
      <c r="AF4" s="72" t="s">
        <v>120</v>
      </c>
      <c r="AG4" s="72" t="s">
        <v>120</v>
      </c>
      <c r="AH4" s="72" t="s">
        <v>120</v>
      </c>
    </row>
    <row r="5" spans="1:35" ht="36" x14ac:dyDescent="0.4">
      <c r="A5" s="5" t="s">
        <v>389</v>
      </c>
      <c r="B5" s="6" t="s">
        <v>189</v>
      </c>
      <c r="C5" s="6" t="s">
        <v>190</v>
      </c>
      <c r="D5" s="6" t="s">
        <v>191</v>
      </c>
      <c r="E5" s="6" t="s">
        <v>192</v>
      </c>
      <c r="F5" s="6"/>
      <c r="G5" s="6"/>
      <c r="H5" s="7" t="s">
        <v>286</v>
      </c>
      <c r="J5" s="11" t="s">
        <v>302</v>
      </c>
      <c r="K5" s="12" t="s">
        <v>460</v>
      </c>
      <c r="L5" s="72" t="s">
        <v>120</v>
      </c>
      <c r="M5" s="72" t="s">
        <v>120</v>
      </c>
      <c r="N5" s="72" t="s">
        <v>120</v>
      </c>
      <c r="O5" s="72" t="s">
        <v>120</v>
      </c>
      <c r="P5" s="72" t="s">
        <v>120</v>
      </c>
      <c r="Q5" s="72" t="s">
        <v>120</v>
      </c>
      <c r="R5" s="72" t="s">
        <v>120</v>
      </c>
      <c r="S5" s="72" t="s">
        <v>120</v>
      </c>
      <c r="T5" s="72" t="s">
        <v>120</v>
      </c>
      <c r="U5" s="72" t="s">
        <v>120</v>
      </c>
      <c r="V5" s="72" t="s">
        <v>120</v>
      </c>
      <c r="W5" s="72" t="s">
        <v>120</v>
      </c>
      <c r="X5" s="72" t="s">
        <v>120</v>
      </c>
      <c r="Y5" s="72" t="s">
        <v>120</v>
      </c>
      <c r="Z5" s="72" t="s">
        <v>120</v>
      </c>
      <c r="AA5" s="72" t="s">
        <v>120</v>
      </c>
      <c r="AB5" s="72" t="s">
        <v>120</v>
      </c>
      <c r="AC5" s="72" t="s">
        <v>120</v>
      </c>
      <c r="AD5" s="72" t="s">
        <v>120</v>
      </c>
      <c r="AE5" s="72" t="s">
        <v>120</v>
      </c>
      <c r="AF5" s="72" t="s">
        <v>120</v>
      </c>
      <c r="AG5" s="72" t="s">
        <v>120</v>
      </c>
      <c r="AH5" s="72" t="s">
        <v>120</v>
      </c>
    </row>
    <row r="6" spans="1:35" ht="48" x14ac:dyDescent="0.4">
      <c r="A6" s="5" t="s">
        <v>390</v>
      </c>
      <c r="B6" s="6" t="s">
        <v>193</v>
      </c>
      <c r="C6" s="6" t="s">
        <v>194</v>
      </c>
      <c r="D6" s="6" t="s">
        <v>195</v>
      </c>
      <c r="E6" s="6" t="s">
        <v>196</v>
      </c>
      <c r="F6" s="6"/>
      <c r="G6" s="6"/>
      <c r="H6" s="7" t="s">
        <v>287</v>
      </c>
      <c r="J6" s="11" t="s">
        <v>303</v>
      </c>
      <c r="K6" s="12" t="s">
        <v>304</v>
      </c>
      <c r="L6" s="12" t="s">
        <v>305</v>
      </c>
      <c r="M6" s="12" t="s">
        <v>307</v>
      </c>
      <c r="N6" s="72" t="s">
        <v>120</v>
      </c>
      <c r="O6" s="72" t="s">
        <v>120</v>
      </c>
      <c r="P6" s="72" t="s">
        <v>120</v>
      </c>
      <c r="Q6" s="72" t="s">
        <v>120</v>
      </c>
      <c r="R6" s="72" t="s">
        <v>120</v>
      </c>
      <c r="S6" s="72" t="s">
        <v>120</v>
      </c>
      <c r="T6" s="72" t="s">
        <v>120</v>
      </c>
      <c r="U6" s="72" t="s">
        <v>120</v>
      </c>
      <c r="V6" s="72" t="s">
        <v>120</v>
      </c>
      <c r="W6" s="72" t="s">
        <v>120</v>
      </c>
      <c r="X6" s="72" t="s">
        <v>120</v>
      </c>
      <c r="Y6" s="72" t="s">
        <v>120</v>
      </c>
      <c r="Z6" s="72" t="s">
        <v>120</v>
      </c>
      <c r="AA6" s="72" t="s">
        <v>120</v>
      </c>
      <c r="AB6" s="72" t="s">
        <v>120</v>
      </c>
      <c r="AC6" s="72" t="s">
        <v>120</v>
      </c>
      <c r="AD6" s="72" t="s">
        <v>120</v>
      </c>
      <c r="AE6" s="72" t="s">
        <v>120</v>
      </c>
      <c r="AF6" s="72" t="s">
        <v>120</v>
      </c>
      <c r="AG6" s="72" t="s">
        <v>120</v>
      </c>
      <c r="AH6" s="72" t="s">
        <v>120</v>
      </c>
    </row>
    <row r="7" spans="1:35" s="4" customFormat="1" ht="36" x14ac:dyDescent="0.4">
      <c r="A7" s="5" t="s">
        <v>197</v>
      </c>
      <c r="B7" s="6" t="s">
        <v>198</v>
      </c>
      <c r="C7" s="6" t="s">
        <v>199</v>
      </c>
      <c r="D7" s="6" t="s">
        <v>200</v>
      </c>
      <c r="E7" s="6"/>
      <c r="F7" s="6"/>
      <c r="G7" s="6"/>
      <c r="H7" s="7" t="s">
        <v>391</v>
      </c>
      <c r="I7" s="3"/>
      <c r="J7" s="11" t="s">
        <v>306</v>
      </c>
      <c r="K7" s="12" t="s">
        <v>189</v>
      </c>
      <c r="L7" s="12" t="s">
        <v>308</v>
      </c>
      <c r="M7" s="12" t="s">
        <v>309</v>
      </c>
      <c r="N7" s="12" t="s">
        <v>310</v>
      </c>
      <c r="O7" s="12" t="s">
        <v>249</v>
      </c>
      <c r="P7" s="12" t="s">
        <v>311</v>
      </c>
      <c r="Q7" s="12" t="s">
        <v>250</v>
      </c>
      <c r="R7" s="12" t="s">
        <v>201</v>
      </c>
      <c r="S7" s="12" t="s">
        <v>208</v>
      </c>
      <c r="T7" s="12" t="s">
        <v>312</v>
      </c>
      <c r="U7" s="12" t="s">
        <v>252</v>
      </c>
      <c r="V7" s="12" t="s">
        <v>253</v>
      </c>
      <c r="W7" s="12" t="s">
        <v>211</v>
      </c>
      <c r="X7" s="12" t="s">
        <v>215</v>
      </c>
      <c r="Y7" s="12" t="s">
        <v>218</v>
      </c>
      <c r="Z7" s="12" t="s">
        <v>221</v>
      </c>
      <c r="AA7" s="12" t="s">
        <v>224</v>
      </c>
      <c r="AB7" s="12" t="s">
        <v>227</v>
      </c>
      <c r="AC7" s="12" t="s">
        <v>233</v>
      </c>
      <c r="AD7" s="12" t="s">
        <v>244</v>
      </c>
      <c r="AE7" s="12" t="s">
        <v>184</v>
      </c>
      <c r="AF7" s="12" t="s">
        <v>313</v>
      </c>
      <c r="AG7" s="12" t="s">
        <v>314</v>
      </c>
      <c r="AH7" s="12" t="s">
        <v>248</v>
      </c>
    </row>
    <row r="8" spans="1:35" s="4" customFormat="1" ht="96" x14ac:dyDescent="0.4">
      <c r="A8" s="5" t="s">
        <v>201</v>
      </c>
      <c r="B8" s="6" t="s">
        <v>202</v>
      </c>
      <c r="C8" s="6" t="s">
        <v>203</v>
      </c>
      <c r="D8" s="6" t="s">
        <v>204</v>
      </c>
      <c r="E8" s="6" t="s">
        <v>205</v>
      </c>
      <c r="F8" s="6" t="s">
        <v>206</v>
      </c>
      <c r="G8" s="6" t="s">
        <v>207</v>
      </c>
      <c r="H8" s="7" t="s">
        <v>392</v>
      </c>
      <c r="I8" s="3"/>
      <c r="J8" s="11" t="s">
        <v>186</v>
      </c>
      <c r="K8" s="12" t="s">
        <v>315</v>
      </c>
      <c r="L8" s="12" t="s">
        <v>316</v>
      </c>
      <c r="M8" s="12" t="s">
        <v>317</v>
      </c>
      <c r="N8" s="12" t="s">
        <v>318</v>
      </c>
      <c r="O8" s="72" t="s">
        <v>120</v>
      </c>
      <c r="P8" s="72" t="s">
        <v>120</v>
      </c>
      <c r="Q8" s="72" t="s">
        <v>120</v>
      </c>
      <c r="R8" s="72" t="s">
        <v>120</v>
      </c>
      <c r="S8" s="72" t="s">
        <v>120</v>
      </c>
      <c r="T8" s="72" t="s">
        <v>120</v>
      </c>
      <c r="U8" s="72" t="s">
        <v>120</v>
      </c>
      <c r="V8" s="72" t="s">
        <v>120</v>
      </c>
      <c r="W8" s="72" t="s">
        <v>120</v>
      </c>
      <c r="X8" s="72" t="s">
        <v>120</v>
      </c>
      <c r="Y8" s="72" t="s">
        <v>120</v>
      </c>
      <c r="Z8" s="72" t="s">
        <v>120</v>
      </c>
      <c r="AA8" s="72" t="s">
        <v>120</v>
      </c>
      <c r="AB8" s="72" t="s">
        <v>120</v>
      </c>
      <c r="AC8" s="72" t="s">
        <v>120</v>
      </c>
      <c r="AD8" s="72" t="s">
        <v>120</v>
      </c>
      <c r="AE8" s="72" t="s">
        <v>120</v>
      </c>
      <c r="AF8" s="72" t="s">
        <v>120</v>
      </c>
      <c r="AG8" s="72" t="s">
        <v>120</v>
      </c>
      <c r="AH8" s="72" t="s">
        <v>120</v>
      </c>
      <c r="AI8" s="3"/>
    </row>
    <row r="9" spans="1:35" ht="36" x14ac:dyDescent="0.4">
      <c r="A9" s="5" t="s">
        <v>208</v>
      </c>
      <c r="B9" s="6" t="s">
        <v>209</v>
      </c>
      <c r="C9" s="6" t="s">
        <v>210</v>
      </c>
      <c r="D9" s="6"/>
      <c r="E9" s="6"/>
      <c r="F9" s="6"/>
      <c r="G9" s="6"/>
      <c r="H9" s="7" t="s">
        <v>393</v>
      </c>
      <c r="J9" s="11" t="s">
        <v>63</v>
      </c>
      <c r="K9" s="12" t="s">
        <v>255</v>
      </c>
      <c r="L9" s="12" t="s">
        <v>256</v>
      </c>
      <c r="M9" s="12" t="s">
        <v>257</v>
      </c>
      <c r="N9" s="12" t="s">
        <v>258</v>
      </c>
      <c r="O9" s="12" t="s">
        <v>259</v>
      </c>
      <c r="P9" s="72" t="s">
        <v>120</v>
      </c>
      <c r="Q9" s="72" t="s">
        <v>120</v>
      </c>
      <c r="R9" s="72" t="s">
        <v>120</v>
      </c>
      <c r="S9" s="72" t="s">
        <v>120</v>
      </c>
      <c r="T9" s="72" t="s">
        <v>120</v>
      </c>
      <c r="U9" s="72" t="s">
        <v>120</v>
      </c>
      <c r="V9" s="72" t="s">
        <v>120</v>
      </c>
      <c r="W9" s="72" t="s">
        <v>120</v>
      </c>
      <c r="X9" s="72" t="s">
        <v>120</v>
      </c>
      <c r="Y9" s="72" t="s">
        <v>120</v>
      </c>
      <c r="Z9" s="72" t="s">
        <v>120</v>
      </c>
      <c r="AA9" s="72" t="s">
        <v>120</v>
      </c>
      <c r="AB9" s="72" t="s">
        <v>120</v>
      </c>
      <c r="AC9" s="72" t="s">
        <v>120</v>
      </c>
      <c r="AD9" s="72" t="s">
        <v>120</v>
      </c>
      <c r="AE9" s="72" t="s">
        <v>120</v>
      </c>
      <c r="AF9" s="72" t="s">
        <v>120</v>
      </c>
      <c r="AG9" s="72" t="s">
        <v>120</v>
      </c>
      <c r="AH9" s="72" t="s">
        <v>120</v>
      </c>
      <c r="AI9" s="4"/>
    </row>
    <row r="10" spans="1:35" s="4" customFormat="1" ht="36" x14ac:dyDescent="0.4">
      <c r="A10" s="5" t="s">
        <v>211</v>
      </c>
      <c r="B10" s="6" t="s">
        <v>212</v>
      </c>
      <c r="C10" s="6" t="s">
        <v>213</v>
      </c>
      <c r="D10" s="6" t="s">
        <v>214</v>
      </c>
      <c r="E10" s="6"/>
      <c r="F10" s="6"/>
      <c r="G10" s="6"/>
      <c r="H10" s="7" t="s">
        <v>394</v>
      </c>
      <c r="I10" s="3"/>
      <c r="J10" s="11" t="s">
        <v>319</v>
      </c>
      <c r="K10" s="12" t="s">
        <v>320</v>
      </c>
      <c r="L10" s="12" t="s">
        <v>321</v>
      </c>
      <c r="M10" s="12" t="s">
        <v>322</v>
      </c>
      <c r="N10" s="12" t="s">
        <v>323</v>
      </c>
      <c r="O10" s="12" t="s">
        <v>324</v>
      </c>
      <c r="P10" s="12" t="s">
        <v>325</v>
      </c>
      <c r="Q10" s="12" t="s">
        <v>326</v>
      </c>
      <c r="R10" s="12" t="s">
        <v>327</v>
      </c>
      <c r="S10" s="72" t="s">
        <v>120</v>
      </c>
      <c r="T10" s="72" t="s">
        <v>120</v>
      </c>
      <c r="U10" s="72" t="s">
        <v>120</v>
      </c>
      <c r="V10" s="72" t="s">
        <v>120</v>
      </c>
      <c r="W10" s="72" t="s">
        <v>120</v>
      </c>
      <c r="X10" s="72" t="s">
        <v>120</v>
      </c>
      <c r="Y10" s="72" t="s">
        <v>120</v>
      </c>
      <c r="Z10" s="72" t="s">
        <v>120</v>
      </c>
      <c r="AA10" s="72" t="s">
        <v>120</v>
      </c>
      <c r="AB10" s="72" t="s">
        <v>120</v>
      </c>
      <c r="AC10" s="72" t="s">
        <v>120</v>
      </c>
      <c r="AD10" s="72" t="s">
        <v>120</v>
      </c>
      <c r="AE10" s="72" t="s">
        <v>120</v>
      </c>
      <c r="AF10" s="72" t="s">
        <v>120</v>
      </c>
      <c r="AG10" s="72" t="s">
        <v>120</v>
      </c>
      <c r="AH10" s="72" t="s">
        <v>120</v>
      </c>
    </row>
    <row r="11" spans="1:35" s="4" customFormat="1" ht="24" x14ac:dyDescent="0.4">
      <c r="A11" s="5" t="s">
        <v>215</v>
      </c>
      <c r="B11" s="6" t="s">
        <v>216</v>
      </c>
      <c r="C11" s="6" t="s">
        <v>217</v>
      </c>
      <c r="D11" s="6"/>
      <c r="E11" s="6"/>
      <c r="F11" s="6"/>
      <c r="G11" s="6"/>
      <c r="H11" s="7" t="s">
        <v>395</v>
      </c>
      <c r="I11" s="3"/>
      <c r="J11" s="11" t="s">
        <v>328</v>
      </c>
      <c r="K11" s="12" t="s">
        <v>329</v>
      </c>
      <c r="L11" s="12" t="s">
        <v>330</v>
      </c>
      <c r="M11" s="12" t="s">
        <v>331</v>
      </c>
      <c r="N11" s="12" t="s">
        <v>332</v>
      </c>
      <c r="O11" s="12" t="s">
        <v>333</v>
      </c>
      <c r="P11" s="12" t="s">
        <v>334</v>
      </c>
      <c r="Q11" s="12" t="s">
        <v>335</v>
      </c>
      <c r="R11" s="12" t="s">
        <v>336</v>
      </c>
      <c r="S11" s="12" t="s">
        <v>337</v>
      </c>
      <c r="T11" s="12" t="s">
        <v>338</v>
      </c>
      <c r="U11" s="12" t="s">
        <v>339</v>
      </c>
      <c r="V11" s="12" t="s">
        <v>340</v>
      </c>
      <c r="W11" s="72" t="s">
        <v>120</v>
      </c>
      <c r="X11" s="72" t="s">
        <v>120</v>
      </c>
      <c r="Y11" s="72" t="s">
        <v>120</v>
      </c>
      <c r="Z11" s="72" t="s">
        <v>120</v>
      </c>
      <c r="AA11" s="72" t="s">
        <v>120</v>
      </c>
      <c r="AB11" s="72" t="s">
        <v>120</v>
      </c>
      <c r="AC11" s="72" t="s">
        <v>120</v>
      </c>
      <c r="AD11" s="72" t="s">
        <v>120</v>
      </c>
      <c r="AE11" s="72" t="s">
        <v>120</v>
      </c>
      <c r="AF11" s="72" t="s">
        <v>120</v>
      </c>
      <c r="AG11" s="72" t="s">
        <v>120</v>
      </c>
      <c r="AH11" s="72" t="s">
        <v>120</v>
      </c>
    </row>
    <row r="12" spans="1:35" s="4" customFormat="1" ht="36" x14ac:dyDescent="0.4">
      <c r="A12" s="5" t="s">
        <v>218</v>
      </c>
      <c r="B12" s="6" t="s">
        <v>219</v>
      </c>
      <c r="C12" s="6" t="s">
        <v>220</v>
      </c>
      <c r="D12" s="6"/>
      <c r="E12" s="6"/>
      <c r="F12" s="6"/>
      <c r="G12" s="6"/>
      <c r="H12" s="7" t="s">
        <v>396</v>
      </c>
      <c r="I12" s="3"/>
      <c r="J12" s="11" t="s">
        <v>341</v>
      </c>
      <c r="K12" s="12" t="s">
        <v>342</v>
      </c>
      <c r="L12" s="12" t="s">
        <v>343</v>
      </c>
      <c r="M12" s="12" t="s">
        <v>344</v>
      </c>
      <c r="N12" s="12" t="s">
        <v>345</v>
      </c>
      <c r="O12" s="12" t="s">
        <v>346</v>
      </c>
      <c r="P12" s="12" t="s">
        <v>347</v>
      </c>
      <c r="Q12" s="72" t="s">
        <v>120</v>
      </c>
      <c r="R12" s="72" t="s">
        <v>120</v>
      </c>
      <c r="S12" s="72" t="s">
        <v>120</v>
      </c>
      <c r="T12" s="72" t="s">
        <v>120</v>
      </c>
      <c r="U12" s="72" t="s">
        <v>120</v>
      </c>
      <c r="V12" s="72" t="s">
        <v>120</v>
      </c>
      <c r="W12" s="72" t="s">
        <v>120</v>
      </c>
      <c r="X12" s="72" t="s">
        <v>120</v>
      </c>
      <c r="Y12" s="72" t="s">
        <v>120</v>
      </c>
      <c r="Z12" s="72" t="s">
        <v>120</v>
      </c>
      <c r="AA12" s="72" t="s">
        <v>120</v>
      </c>
      <c r="AB12" s="72" t="s">
        <v>120</v>
      </c>
      <c r="AC12" s="72" t="s">
        <v>120</v>
      </c>
      <c r="AD12" s="72" t="s">
        <v>120</v>
      </c>
      <c r="AE12" s="72" t="s">
        <v>120</v>
      </c>
      <c r="AF12" s="72" t="s">
        <v>120</v>
      </c>
      <c r="AG12" s="72" t="s">
        <v>120</v>
      </c>
      <c r="AH12" s="72" t="s">
        <v>120</v>
      </c>
    </row>
    <row r="13" spans="1:35" s="4" customFormat="1" ht="48" x14ac:dyDescent="0.4">
      <c r="A13" s="5" t="s">
        <v>221</v>
      </c>
      <c r="B13" s="6" t="s">
        <v>222</v>
      </c>
      <c r="C13" s="6" t="s">
        <v>223</v>
      </c>
      <c r="D13" s="6"/>
      <c r="E13" s="6"/>
      <c r="F13" s="6"/>
      <c r="G13" s="6"/>
      <c r="H13" s="7" t="s">
        <v>397</v>
      </c>
      <c r="I13" s="3"/>
      <c r="J13" s="11" t="s">
        <v>348</v>
      </c>
      <c r="K13" s="12" t="s">
        <v>349</v>
      </c>
      <c r="L13" s="12" t="s">
        <v>350</v>
      </c>
      <c r="M13" s="12" t="s">
        <v>267</v>
      </c>
      <c r="N13" s="72" t="s">
        <v>120</v>
      </c>
      <c r="O13" s="72" t="s">
        <v>120</v>
      </c>
      <c r="P13" s="72" t="s">
        <v>120</v>
      </c>
      <c r="Q13" s="72" t="s">
        <v>120</v>
      </c>
      <c r="R13" s="72" t="s">
        <v>120</v>
      </c>
      <c r="S13" s="72" t="s">
        <v>120</v>
      </c>
      <c r="T13" s="72" t="s">
        <v>120</v>
      </c>
      <c r="U13" s="72" t="s">
        <v>120</v>
      </c>
      <c r="V13" s="72" t="s">
        <v>120</v>
      </c>
      <c r="W13" s="72" t="s">
        <v>120</v>
      </c>
      <c r="X13" s="72" t="s">
        <v>120</v>
      </c>
      <c r="Y13" s="72" t="s">
        <v>120</v>
      </c>
      <c r="Z13" s="72" t="s">
        <v>120</v>
      </c>
      <c r="AA13" s="72" t="s">
        <v>120</v>
      </c>
      <c r="AB13" s="72" t="s">
        <v>120</v>
      </c>
      <c r="AC13" s="72" t="s">
        <v>120</v>
      </c>
      <c r="AD13" s="72" t="s">
        <v>120</v>
      </c>
      <c r="AE13" s="72" t="s">
        <v>120</v>
      </c>
      <c r="AF13" s="72" t="s">
        <v>120</v>
      </c>
      <c r="AG13" s="72" t="s">
        <v>120</v>
      </c>
      <c r="AH13" s="72" t="s">
        <v>120</v>
      </c>
    </row>
    <row r="14" spans="1:35" s="4" customFormat="1" ht="36" x14ac:dyDescent="0.4">
      <c r="A14" s="5" t="s">
        <v>224</v>
      </c>
      <c r="B14" s="6" t="s">
        <v>225</v>
      </c>
      <c r="C14" s="6" t="s">
        <v>226</v>
      </c>
      <c r="D14" s="6"/>
      <c r="E14" s="6"/>
      <c r="F14" s="6"/>
      <c r="G14" s="6"/>
      <c r="H14" s="7" t="s">
        <v>398</v>
      </c>
      <c r="I14" s="3"/>
      <c r="J14" s="11" t="s">
        <v>351</v>
      </c>
      <c r="K14" s="12" t="s">
        <v>352</v>
      </c>
      <c r="L14" s="12" t="s">
        <v>353</v>
      </c>
      <c r="M14" s="12" t="s">
        <v>277</v>
      </c>
      <c r="N14" s="12" t="s">
        <v>354</v>
      </c>
      <c r="O14" s="72" t="s">
        <v>120</v>
      </c>
      <c r="P14" s="72" t="s">
        <v>120</v>
      </c>
      <c r="Q14" s="72" t="s">
        <v>120</v>
      </c>
      <c r="R14" s="72" t="s">
        <v>120</v>
      </c>
      <c r="S14" s="72" t="s">
        <v>120</v>
      </c>
      <c r="T14" s="72" t="s">
        <v>120</v>
      </c>
      <c r="U14" s="72" t="s">
        <v>120</v>
      </c>
      <c r="V14" s="72" t="s">
        <v>120</v>
      </c>
      <c r="W14" s="72" t="s">
        <v>120</v>
      </c>
      <c r="X14" s="72" t="s">
        <v>120</v>
      </c>
      <c r="Y14" s="72" t="s">
        <v>120</v>
      </c>
      <c r="Z14" s="72" t="s">
        <v>120</v>
      </c>
      <c r="AA14" s="72" t="s">
        <v>120</v>
      </c>
      <c r="AB14" s="72" t="s">
        <v>120</v>
      </c>
      <c r="AC14" s="72" t="s">
        <v>120</v>
      </c>
      <c r="AD14" s="72" t="s">
        <v>120</v>
      </c>
      <c r="AE14" s="72" t="s">
        <v>120</v>
      </c>
      <c r="AF14" s="72" t="s">
        <v>120</v>
      </c>
      <c r="AG14" s="72" t="s">
        <v>120</v>
      </c>
      <c r="AH14" s="72" t="s">
        <v>120</v>
      </c>
      <c r="AI14" s="3"/>
    </row>
    <row r="15" spans="1:35" ht="96" x14ac:dyDescent="0.4">
      <c r="A15" s="5" t="s">
        <v>227</v>
      </c>
      <c r="B15" s="6" t="s">
        <v>228</v>
      </c>
      <c r="C15" s="6" t="s">
        <v>229</v>
      </c>
      <c r="D15" s="6" t="s">
        <v>230</v>
      </c>
      <c r="E15" s="6" t="s">
        <v>231</v>
      </c>
      <c r="F15" s="6" t="s">
        <v>232</v>
      </c>
      <c r="G15" s="6"/>
      <c r="H15" s="7" t="s">
        <v>288</v>
      </c>
      <c r="J15" s="11" t="s">
        <v>355</v>
      </c>
      <c r="K15" s="12" t="s">
        <v>269</v>
      </c>
      <c r="L15" s="12" t="s">
        <v>270</v>
      </c>
      <c r="M15" s="12" t="s">
        <v>271</v>
      </c>
      <c r="N15" s="72" t="s">
        <v>120</v>
      </c>
      <c r="O15" s="72" t="s">
        <v>120</v>
      </c>
      <c r="P15" s="72" t="s">
        <v>120</v>
      </c>
      <c r="Q15" s="72" t="s">
        <v>120</v>
      </c>
      <c r="R15" s="72" t="s">
        <v>120</v>
      </c>
      <c r="S15" s="72" t="s">
        <v>120</v>
      </c>
      <c r="T15" s="72" t="s">
        <v>120</v>
      </c>
      <c r="U15" s="72" t="s">
        <v>120</v>
      </c>
      <c r="V15" s="72" t="s">
        <v>120</v>
      </c>
      <c r="W15" s="72" t="s">
        <v>120</v>
      </c>
      <c r="X15" s="72" t="s">
        <v>120</v>
      </c>
      <c r="Y15" s="72" t="s">
        <v>120</v>
      </c>
      <c r="Z15" s="72" t="s">
        <v>120</v>
      </c>
      <c r="AA15" s="72" t="s">
        <v>120</v>
      </c>
      <c r="AB15" s="72" t="s">
        <v>120</v>
      </c>
      <c r="AC15" s="72" t="s">
        <v>120</v>
      </c>
      <c r="AD15" s="72" t="s">
        <v>120</v>
      </c>
      <c r="AE15" s="72" t="s">
        <v>120</v>
      </c>
      <c r="AF15" s="72" t="s">
        <v>120</v>
      </c>
      <c r="AG15" s="72" t="s">
        <v>120</v>
      </c>
      <c r="AH15" s="72" t="s">
        <v>120</v>
      </c>
    </row>
    <row r="16" spans="1:35" ht="48" x14ac:dyDescent="0.4">
      <c r="A16" s="5" t="s">
        <v>233</v>
      </c>
      <c r="B16" s="6" t="s">
        <v>234</v>
      </c>
      <c r="C16" s="6" t="s">
        <v>235</v>
      </c>
      <c r="D16" s="6" t="s">
        <v>236</v>
      </c>
      <c r="E16" s="6"/>
      <c r="F16" s="6"/>
      <c r="G16" s="6"/>
      <c r="H16" s="7" t="s">
        <v>399</v>
      </c>
      <c r="J16" s="11" t="s">
        <v>356</v>
      </c>
      <c r="K16" s="12" t="s">
        <v>357</v>
      </c>
      <c r="L16" s="12" t="s">
        <v>358</v>
      </c>
      <c r="M16" s="12" t="s">
        <v>359</v>
      </c>
      <c r="N16" s="72" t="s">
        <v>120</v>
      </c>
      <c r="O16" s="72" t="s">
        <v>120</v>
      </c>
      <c r="P16" s="72" t="s">
        <v>120</v>
      </c>
      <c r="Q16" s="72" t="s">
        <v>120</v>
      </c>
      <c r="R16" s="72" t="s">
        <v>120</v>
      </c>
      <c r="S16" s="72" t="s">
        <v>120</v>
      </c>
      <c r="T16" s="72" t="s">
        <v>120</v>
      </c>
      <c r="U16" s="72" t="s">
        <v>120</v>
      </c>
      <c r="V16" s="72" t="s">
        <v>120</v>
      </c>
      <c r="W16" s="72" t="s">
        <v>120</v>
      </c>
      <c r="X16" s="72" t="s">
        <v>120</v>
      </c>
      <c r="Y16" s="72" t="s">
        <v>120</v>
      </c>
      <c r="Z16" s="72" t="s">
        <v>120</v>
      </c>
      <c r="AA16" s="72" t="s">
        <v>120</v>
      </c>
      <c r="AB16" s="72" t="s">
        <v>120</v>
      </c>
      <c r="AC16" s="72" t="s">
        <v>120</v>
      </c>
      <c r="AD16" s="72" t="s">
        <v>120</v>
      </c>
      <c r="AE16" s="72" t="s">
        <v>120</v>
      </c>
      <c r="AF16" s="72" t="s">
        <v>120</v>
      </c>
      <c r="AG16" s="72" t="s">
        <v>120</v>
      </c>
      <c r="AH16" s="72" t="s">
        <v>120</v>
      </c>
    </row>
    <row r="17" spans="1:34" ht="84" x14ac:dyDescent="0.4">
      <c r="A17" s="5" t="s">
        <v>184</v>
      </c>
      <c r="B17" s="6" t="s">
        <v>237</v>
      </c>
      <c r="C17" s="6" t="s">
        <v>238</v>
      </c>
      <c r="D17" s="6" t="s">
        <v>239</v>
      </c>
      <c r="E17" s="6" t="s">
        <v>240</v>
      </c>
      <c r="F17" s="6"/>
      <c r="G17" s="6"/>
      <c r="H17" s="7" t="s">
        <v>400</v>
      </c>
      <c r="J17" s="11" t="s">
        <v>360</v>
      </c>
      <c r="K17" s="12" t="s">
        <v>361</v>
      </c>
      <c r="L17" s="12" t="s">
        <v>362</v>
      </c>
      <c r="M17" s="72" t="s">
        <v>120</v>
      </c>
      <c r="N17" s="72" t="s">
        <v>120</v>
      </c>
      <c r="O17" s="72" t="s">
        <v>120</v>
      </c>
      <c r="P17" s="72" t="s">
        <v>120</v>
      </c>
      <c r="Q17" s="72" t="s">
        <v>120</v>
      </c>
      <c r="R17" s="72" t="s">
        <v>120</v>
      </c>
      <c r="S17" s="72" t="s">
        <v>120</v>
      </c>
      <c r="T17" s="72" t="s">
        <v>120</v>
      </c>
      <c r="U17" s="72" t="s">
        <v>120</v>
      </c>
      <c r="V17" s="72" t="s">
        <v>120</v>
      </c>
      <c r="W17" s="72" t="s">
        <v>120</v>
      </c>
      <c r="X17" s="72" t="s">
        <v>120</v>
      </c>
      <c r="Y17" s="72" t="s">
        <v>120</v>
      </c>
      <c r="Z17" s="72" t="s">
        <v>120</v>
      </c>
      <c r="AA17" s="72" t="s">
        <v>120</v>
      </c>
      <c r="AB17" s="72" t="s">
        <v>120</v>
      </c>
      <c r="AC17" s="72" t="s">
        <v>120</v>
      </c>
      <c r="AD17" s="72" t="s">
        <v>120</v>
      </c>
      <c r="AE17" s="72" t="s">
        <v>120</v>
      </c>
      <c r="AF17" s="72" t="s">
        <v>120</v>
      </c>
      <c r="AG17" s="72" t="s">
        <v>120</v>
      </c>
      <c r="AH17" s="72" t="s">
        <v>120</v>
      </c>
    </row>
    <row r="18" spans="1:34" ht="72" x14ac:dyDescent="0.4">
      <c r="A18" s="5" t="s">
        <v>241</v>
      </c>
      <c r="B18" s="6" t="s">
        <v>242</v>
      </c>
      <c r="C18" s="6" t="s">
        <v>243</v>
      </c>
      <c r="D18" s="6" t="s">
        <v>244</v>
      </c>
      <c r="E18" s="6"/>
      <c r="F18" s="6"/>
      <c r="G18" s="6"/>
      <c r="H18" s="7" t="s">
        <v>289</v>
      </c>
      <c r="J18" s="11" t="s">
        <v>363</v>
      </c>
      <c r="K18" s="12" t="s">
        <v>364</v>
      </c>
      <c r="L18" s="12" t="s">
        <v>365</v>
      </c>
      <c r="M18" s="12" t="s">
        <v>366</v>
      </c>
      <c r="N18" s="72" t="s">
        <v>120</v>
      </c>
      <c r="O18" s="72" t="s">
        <v>120</v>
      </c>
      <c r="P18" s="72" t="s">
        <v>120</v>
      </c>
      <c r="Q18" s="72" t="s">
        <v>120</v>
      </c>
      <c r="R18" s="72" t="s">
        <v>120</v>
      </c>
      <c r="S18" s="72" t="s">
        <v>120</v>
      </c>
      <c r="T18" s="72" t="s">
        <v>120</v>
      </c>
      <c r="U18" s="72" t="s">
        <v>120</v>
      </c>
      <c r="V18" s="72" t="s">
        <v>120</v>
      </c>
      <c r="W18" s="72" t="s">
        <v>120</v>
      </c>
      <c r="X18" s="72" t="s">
        <v>120</v>
      </c>
      <c r="Y18" s="72" t="s">
        <v>120</v>
      </c>
      <c r="Z18" s="72" t="s">
        <v>120</v>
      </c>
      <c r="AA18" s="72" t="s">
        <v>120</v>
      </c>
      <c r="AB18" s="72" t="s">
        <v>120</v>
      </c>
      <c r="AC18" s="72" t="s">
        <v>120</v>
      </c>
      <c r="AD18" s="72" t="s">
        <v>120</v>
      </c>
      <c r="AE18" s="72" t="s">
        <v>120</v>
      </c>
      <c r="AF18" s="72" t="s">
        <v>120</v>
      </c>
      <c r="AG18" s="72" t="s">
        <v>120</v>
      </c>
      <c r="AH18" s="72" t="s">
        <v>120</v>
      </c>
    </row>
    <row r="19" spans="1:34" ht="48" x14ac:dyDescent="0.4">
      <c r="A19" s="5" t="s">
        <v>185</v>
      </c>
      <c r="B19" s="6" t="s">
        <v>245</v>
      </c>
      <c r="C19" s="6" t="s">
        <v>246</v>
      </c>
      <c r="D19" s="6" t="s">
        <v>247</v>
      </c>
      <c r="E19" s="6"/>
      <c r="F19" s="6"/>
      <c r="G19" s="6"/>
      <c r="H19" s="7" t="s">
        <v>401</v>
      </c>
      <c r="J19" s="11" t="s">
        <v>109</v>
      </c>
      <c r="K19" s="12" t="s">
        <v>367</v>
      </c>
      <c r="L19" s="12" t="s">
        <v>368</v>
      </c>
      <c r="M19" s="72" t="s">
        <v>120</v>
      </c>
      <c r="N19" s="72" t="s">
        <v>120</v>
      </c>
      <c r="O19" s="72" t="s">
        <v>120</v>
      </c>
      <c r="P19" s="72" t="s">
        <v>120</v>
      </c>
      <c r="Q19" s="72" t="s">
        <v>120</v>
      </c>
      <c r="R19" s="72" t="s">
        <v>120</v>
      </c>
      <c r="S19" s="72" t="s">
        <v>120</v>
      </c>
      <c r="T19" s="72" t="s">
        <v>120</v>
      </c>
      <c r="U19" s="72" t="s">
        <v>120</v>
      </c>
      <c r="V19" s="72" t="s">
        <v>120</v>
      </c>
      <c r="W19" s="72" t="s">
        <v>120</v>
      </c>
      <c r="X19" s="72" t="s">
        <v>120</v>
      </c>
      <c r="Y19" s="72" t="s">
        <v>120</v>
      </c>
      <c r="Z19" s="72" t="s">
        <v>120</v>
      </c>
      <c r="AA19" s="72" t="s">
        <v>120</v>
      </c>
      <c r="AB19" s="72" t="s">
        <v>120</v>
      </c>
      <c r="AC19" s="72" t="s">
        <v>120</v>
      </c>
      <c r="AD19" s="72" t="s">
        <v>120</v>
      </c>
      <c r="AE19" s="72" t="s">
        <v>120</v>
      </c>
      <c r="AF19" s="72" t="s">
        <v>120</v>
      </c>
      <c r="AG19" s="72" t="s">
        <v>120</v>
      </c>
      <c r="AH19" s="72" t="s">
        <v>120</v>
      </c>
    </row>
    <row r="20" spans="1:34" ht="96" x14ac:dyDescent="0.4">
      <c r="A20" s="5" t="s">
        <v>248</v>
      </c>
      <c r="B20" s="6" t="s">
        <v>249</v>
      </c>
      <c r="C20" s="6" t="s">
        <v>250</v>
      </c>
      <c r="D20" s="6" t="s">
        <v>251</v>
      </c>
      <c r="E20" s="6" t="s">
        <v>252</v>
      </c>
      <c r="F20" s="6" t="s">
        <v>253</v>
      </c>
      <c r="G20" s="6" t="s">
        <v>248</v>
      </c>
      <c r="H20" s="7" t="s">
        <v>402</v>
      </c>
      <c r="J20" s="11" t="s">
        <v>110</v>
      </c>
      <c r="K20" s="12" t="s">
        <v>369</v>
      </c>
      <c r="L20" s="12" t="s">
        <v>370</v>
      </c>
      <c r="M20" s="12" t="s">
        <v>371</v>
      </c>
      <c r="N20" s="12" t="s">
        <v>372</v>
      </c>
      <c r="O20" s="12" t="s">
        <v>373</v>
      </c>
      <c r="P20" s="12" t="s">
        <v>374</v>
      </c>
      <c r="Q20" s="12" t="s">
        <v>375</v>
      </c>
      <c r="R20" s="12" t="s">
        <v>279</v>
      </c>
      <c r="S20" s="12" t="s">
        <v>376</v>
      </c>
      <c r="T20" s="72" t="s">
        <v>120</v>
      </c>
      <c r="U20" s="72" t="s">
        <v>120</v>
      </c>
      <c r="V20" s="72" t="s">
        <v>120</v>
      </c>
      <c r="W20" s="72" t="s">
        <v>120</v>
      </c>
      <c r="X20" s="72" t="s">
        <v>120</v>
      </c>
      <c r="Y20" s="72" t="s">
        <v>120</v>
      </c>
      <c r="Z20" s="72" t="s">
        <v>120</v>
      </c>
      <c r="AA20" s="72" t="s">
        <v>120</v>
      </c>
      <c r="AB20" s="72" t="s">
        <v>120</v>
      </c>
      <c r="AC20" s="72" t="s">
        <v>120</v>
      </c>
      <c r="AD20" s="72" t="s">
        <v>120</v>
      </c>
      <c r="AE20" s="72" t="s">
        <v>120</v>
      </c>
      <c r="AF20" s="72" t="s">
        <v>120</v>
      </c>
      <c r="AG20" s="72" t="s">
        <v>120</v>
      </c>
      <c r="AH20" s="72" t="s">
        <v>120</v>
      </c>
    </row>
    <row r="21" spans="1:34" ht="24" x14ac:dyDescent="0.4">
      <c r="A21" s="5" t="s">
        <v>186</v>
      </c>
      <c r="B21" s="6" t="s">
        <v>254</v>
      </c>
      <c r="C21" s="6"/>
      <c r="D21" s="6"/>
      <c r="E21" s="6"/>
      <c r="F21" s="6"/>
      <c r="G21" s="6"/>
      <c r="H21" s="7" t="s">
        <v>290</v>
      </c>
      <c r="J21" s="11" t="s">
        <v>377</v>
      </c>
      <c r="K21" s="12" t="s">
        <v>378</v>
      </c>
      <c r="L21" s="12" t="s">
        <v>379</v>
      </c>
      <c r="M21" s="72" t="s">
        <v>120</v>
      </c>
      <c r="N21" s="72" t="s">
        <v>120</v>
      </c>
      <c r="O21" s="72" t="s">
        <v>120</v>
      </c>
      <c r="P21" s="72" t="s">
        <v>120</v>
      </c>
      <c r="Q21" s="72" t="s">
        <v>120</v>
      </c>
      <c r="R21" s="72" t="s">
        <v>120</v>
      </c>
      <c r="S21" s="72" t="s">
        <v>120</v>
      </c>
      <c r="T21" s="72" t="s">
        <v>120</v>
      </c>
      <c r="U21" s="72" t="s">
        <v>120</v>
      </c>
      <c r="V21" s="72" t="s">
        <v>120</v>
      </c>
      <c r="W21" s="72" t="s">
        <v>120</v>
      </c>
      <c r="X21" s="72" t="s">
        <v>120</v>
      </c>
      <c r="Y21" s="72" t="s">
        <v>120</v>
      </c>
      <c r="Z21" s="72" t="s">
        <v>120</v>
      </c>
      <c r="AA21" s="72" t="s">
        <v>120</v>
      </c>
      <c r="AB21" s="72" t="s">
        <v>120</v>
      </c>
      <c r="AC21" s="72" t="s">
        <v>120</v>
      </c>
      <c r="AD21" s="72" t="s">
        <v>120</v>
      </c>
      <c r="AE21" s="72" t="s">
        <v>120</v>
      </c>
      <c r="AF21" s="72" t="s">
        <v>120</v>
      </c>
      <c r="AG21" s="72" t="s">
        <v>120</v>
      </c>
      <c r="AH21" s="72" t="s">
        <v>120</v>
      </c>
    </row>
    <row r="22" spans="1:34" ht="72" x14ac:dyDescent="0.4">
      <c r="A22" s="5" t="s">
        <v>63</v>
      </c>
      <c r="B22" s="6" t="s">
        <v>255</v>
      </c>
      <c r="C22" s="6" t="s">
        <v>256</v>
      </c>
      <c r="D22" s="6" t="s">
        <v>257</v>
      </c>
      <c r="E22" s="6" t="s">
        <v>258</v>
      </c>
      <c r="F22" s="6" t="s">
        <v>259</v>
      </c>
      <c r="G22" s="6"/>
      <c r="H22" s="7" t="s">
        <v>291</v>
      </c>
      <c r="J22" s="11" t="s">
        <v>380</v>
      </c>
      <c r="K22" s="13" t="s">
        <v>380</v>
      </c>
      <c r="L22" s="72" t="s">
        <v>120</v>
      </c>
      <c r="M22" s="72" t="s">
        <v>120</v>
      </c>
      <c r="N22" s="72" t="s">
        <v>120</v>
      </c>
      <c r="O22" s="72" t="s">
        <v>120</v>
      </c>
      <c r="P22" s="72" t="s">
        <v>120</v>
      </c>
      <c r="Q22" s="72" t="s">
        <v>120</v>
      </c>
      <c r="R22" s="72" t="s">
        <v>120</v>
      </c>
      <c r="S22" s="72" t="s">
        <v>120</v>
      </c>
      <c r="T22" s="72" t="s">
        <v>120</v>
      </c>
      <c r="U22" s="72" t="s">
        <v>120</v>
      </c>
      <c r="V22" s="72" t="s">
        <v>120</v>
      </c>
      <c r="W22" s="72" t="s">
        <v>120</v>
      </c>
      <c r="X22" s="72" t="s">
        <v>120</v>
      </c>
      <c r="Y22" s="72" t="s">
        <v>120</v>
      </c>
      <c r="Z22" s="72" t="s">
        <v>120</v>
      </c>
      <c r="AA22" s="72" t="s">
        <v>120</v>
      </c>
      <c r="AB22" s="72" t="s">
        <v>120</v>
      </c>
      <c r="AC22" s="72" t="s">
        <v>120</v>
      </c>
      <c r="AD22" s="72" t="s">
        <v>120</v>
      </c>
      <c r="AE22" s="72" t="s">
        <v>120</v>
      </c>
      <c r="AF22" s="72" t="s">
        <v>120</v>
      </c>
      <c r="AG22" s="72" t="s">
        <v>120</v>
      </c>
      <c r="AH22" s="72" t="s">
        <v>120</v>
      </c>
    </row>
    <row r="23" spans="1:34" ht="60" x14ac:dyDescent="0.4">
      <c r="A23" s="5" t="s">
        <v>260</v>
      </c>
      <c r="B23" s="6" t="s">
        <v>261</v>
      </c>
      <c r="C23" s="6" t="s">
        <v>262</v>
      </c>
      <c r="D23" s="6"/>
      <c r="E23" s="6"/>
      <c r="F23" s="6"/>
      <c r="G23" s="6"/>
      <c r="H23" s="7" t="s">
        <v>403</v>
      </c>
    </row>
    <row r="24" spans="1:34" ht="24" x14ac:dyDescent="0.4">
      <c r="A24" s="5" t="s">
        <v>263</v>
      </c>
      <c r="B24" s="6" t="s">
        <v>264</v>
      </c>
      <c r="C24" s="6" t="s">
        <v>265</v>
      </c>
      <c r="D24" s="6"/>
      <c r="E24" s="6"/>
      <c r="F24" s="6"/>
      <c r="G24" s="6"/>
      <c r="H24" s="7" t="s">
        <v>404</v>
      </c>
    </row>
    <row r="25" spans="1:34" ht="24" x14ac:dyDescent="0.4">
      <c r="A25" s="5" t="s">
        <v>95</v>
      </c>
      <c r="B25" s="6" t="s">
        <v>95</v>
      </c>
      <c r="C25" s="6"/>
      <c r="D25" s="6"/>
      <c r="E25" s="6"/>
      <c r="F25" s="6"/>
      <c r="G25" s="6"/>
      <c r="H25" s="7" t="s">
        <v>405</v>
      </c>
    </row>
    <row r="26" spans="1:34" x14ac:dyDescent="0.4">
      <c r="A26" s="5" t="s">
        <v>266</v>
      </c>
      <c r="B26" s="6" t="s">
        <v>266</v>
      </c>
      <c r="C26" s="6"/>
      <c r="D26" s="6"/>
      <c r="E26" s="6"/>
      <c r="F26" s="6"/>
      <c r="G26" s="6"/>
      <c r="H26" s="7" t="s">
        <v>292</v>
      </c>
    </row>
    <row r="27" spans="1:34" x14ac:dyDescent="0.4">
      <c r="A27" s="5" t="s">
        <v>267</v>
      </c>
      <c r="B27" s="6" t="s">
        <v>267</v>
      </c>
      <c r="C27" s="6"/>
      <c r="D27" s="6"/>
      <c r="E27" s="6"/>
      <c r="F27" s="6"/>
      <c r="G27" s="6"/>
      <c r="H27" s="7" t="s">
        <v>406</v>
      </c>
    </row>
    <row r="28" spans="1:34" ht="36" x14ac:dyDescent="0.4">
      <c r="A28" s="5" t="s">
        <v>268</v>
      </c>
      <c r="B28" s="6" t="s">
        <v>269</v>
      </c>
      <c r="C28" s="6" t="s">
        <v>270</v>
      </c>
      <c r="D28" s="6" t="s">
        <v>271</v>
      </c>
      <c r="E28" s="6"/>
      <c r="F28" s="6"/>
      <c r="G28" s="6"/>
      <c r="H28" s="7" t="s">
        <v>407</v>
      </c>
    </row>
    <row r="29" spans="1:34" ht="36" x14ac:dyDescent="0.4">
      <c r="A29" s="5" t="s">
        <v>272</v>
      </c>
      <c r="B29" s="6" t="s">
        <v>273</v>
      </c>
      <c r="C29" s="6" t="s">
        <v>107</v>
      </c>
      <c r="D29" s="6" t="s">
        <v>274</v>
      </c>
      <c r="E29" s="6"/>
      <c r="F29" s="6"/>
      <c r="G29" s="6"/>
      <c r="H29" s="7" t="s">
        <v>408</v>
      </c>
    </row>
    <row r="30" spans="1:34" ht="96" x14ac:dyDescent="0.4">
      <c r="A30" s="5" t="s">
        <v>275</v>
      </c>
      <c r="B30" s="6" t="s">
        <v>276</v>
      </c>
      <c r="C30" s="6" t="s">
        <v>277</v>
      </c>
      <c r="D30" s="6" t="s">
        <v>103</v>
      </c>
      <c r="E30" s="6" t="s">
        <v>278</v>
      </c>
      <c r="F30" s="6" t="s">
        <v>279</v>
      </c>
      <c r="G30" s="6"/>
      <c r="H30" s="7" t="s">
        <v>293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45</vt:i4>
      </vt:variant>
    </vt:vector>
  </HeadingPairs>
  <TitlesOfParts>
    <vt:vector size="48" baseType="lpstr">
      <vt:lpstr>事前調査票</vt:lpstr>
      <vt:lpstr>プルダウンリスト</vt:lpstr>
      <vt:lpstr>業種リスト</vt:lpstr>
      <vt:lpstr>事前調査票!Print_Area</vt:lpstr>
      <vt:lpstr>サービス業</vt:lpstr>
      <vt:lpstr>サービス業_他に分類されないもの</vt:lpstr>
      <vt:lpstr>その他の製造業</vt:lpstr>
      <vt:lpstr>はん用機械器具製造業</vt:lpstr>
      <vt:lpstr>医療_福祉</vt:lpstr>
      <vt:lpstr>運輸業</vt:lpstr>
      <vt:lpstr>運輸業_郵便業</vt:lpstr>
      <vt:lpstr>卸売業_小売業</vt:lpstr>
      <vt:lpstr>化学工業</vt:lpstr>
      <vt:lpstr>学術研究_専門・技術サービス業</vt:lpstr>
      <vt:lpstr>漁業</vt:lpstr>
      <vt:lpstr>教育_学習支援_医療_福祉_複合サービス業</vt:lpstr>
      <vt:lpstr>教育_学習支援業</vt:lpstr>
      <vt:lpstr>業種分類</vt:lpstr>
      <vt:lpstr>業務用機械器具製造業</vt:lpstr>
      <vt:lpstr>金属製品製造業</vt:lpstr>
      <vt:lpstr>金融業_保険業</vt:lpstr>
      <vt:lpstr>建設業</vt:lpstr>
      <vt:lpstr>公務_他に分類されるものを除く</vt:lpstr>
      <vt:lpstr>鉱業_採石業_砂利採取業</vt:lpstr>
      <vt:lpstr>宿泊業_飲食サービス業</vt:lpstr>
      <vt:lpstr>情報通信機械器具_電子部品・デバイス・電子回路製造業</vt:lpstr>
      <vt:lpstr>情報通信業</vt:lpstr>
      <vt:lpstr>食料品_飲料・たばこ・飼料製造業</vt:lpstr>
      <vt:lpstr>生活関連サービス業_娯楽業</vt:lpstr>
      <vt:lpstr>生産用機械器具製造業</vt:lpstr>
      <vt:lpstr>製造業</vt:lpstr>
      <vt:lpstr>石油製品・石炭製品製造業</vt:lpstr>
      <vt:lpstr>繊維工業</vt:lpstr>
      <vt:lpstr>大分類</vt:lpstr>
      <vt:lpstr>鉄鋼業</vt:lpstr>
      <vt:lpstr>電気・ガス・熱供給・水道業</vt:lpstr>
      <vt:lpstr>電気機械器具製造業</vt:lpstr>
      <vt:lpstr>農業_林業</vt:lpstr>
      <vt:lpstr>農業_林業_漁業</vt:lpstr>
      <vt:lpstr>非鉄金属製造業</vt:lpstr>
      <vt:lpstr>不動産業</vt:lpstr>
      <vt:lpstr>不動産業_物品賃貸業</vt:lpstr>
      <vt:lpstr>複合サービス事業</vt:lpstr>
      <vt:lpstr>物品賃貸業</vt:lpstr>
      <vt:lpstr>分類不能の産業</vt:lpstr>
      <vt:lpstr>木材・木製品_パルプ・紙・紙加工品製造業</vt:lpstr>
      <vt:lpstr>輸送機械器具製造業</vt:lpstr>
      <vt:lpstr>窯業・土石製品製造業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2023-09-29T05:04:54Z</dcterms:modified>
</cp:coreProperties>
</file>